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3" sheetId="1" r:id="rId1"/>
  </sheets>
  <definedNames>
    <definedName name="_xlnm._FilterDatabase" localSheetId="0" hidden="1">'23'!$B$2:$J$56</definedName>
    <definedName name="_xlnm.Print_Titles" localSheetId="0">'23'!$1:$2</definedName>
  </definedNames>
  <calcPr fullCalcOnLoad="1"/>
</workbook>
</file>

<file path=xl/sharedStrings.xml><?xml version="1.0" encoding="utf-8"?>
<sst xmlns="http://schemas.openxmlformats.org/spreadsheetml/2006/main" count="519" uniqueCount="337">
  <si>
    <t>92201309114609004396</t>
  </si>
  <si>
    <t>9492140206328</t>
  </si>
  <si>
    <t>92201309114609004441</t>
  </si>
  <si>
    <t>赵美姣</t>
  </si>
  <si>
    <t>9492140207707</t>
  </si>
  <si>
    <t>92201309114609005427</t>
  </si>
  <si>
    <t>祁颖</t>
  </si>
  <si>
    <t>9492140207821</t>
  </si>
  <si>
    <t>92201309114609000756</t>
  </si>
  <si>
    <t>吴延芳</t>
  </si>
  <si>
    <t>9492140207907</t>
  </si>
  <si>
    <t>赵静</t>
  </si>
  <si>
    <t>92201309114609002484</t>
  </si>
  <si>
    <t>王彩霞</t>
  </si>
  <si>
    <t>9492140301723</t>
  </si>
  <si>
    <t>92201309114609001032</t>
  </si>
  <si>
    <t>闫建明</t>
  </si>
  <si>
    <t>9492140206005</t>
  </si>
  <si>
    <t>92201309114609004075</t>
  </si>
  <si>
    <t>田慧珍</t>
  </si>
  <si>
    <t>9492140301820</t>
  </si>
  <si>
    <t>92201309114609001317</t>
  </si>
  <si>
    <t>陈亚芳</t>
  </si>
  <si>
    <t>9492140206530</t>
  </si>
  <si>
    <t>92201309114609000911</t>
  </si>
  <si>
    <t>任飞宇</t>
  </si>
  <si>
    <t>9492140205814</t>
  </si>
  <si>
    <t>92201309114609002628</t>
  </si>
  <si>
    <t>李媛</t>
  </si>
  <si>
    <t>9492140206124</t>
  </si>
  <si>
    <t>92201309114609002274</t>
  </si>
  <si>
    <t>刘波</t>
  </si>
  <si>
    <t>9492140301805</t>
  </si>
  <si>
    <t>92201309114609005288</t>
  </si>
  <si>
    <t>王淑敏</t>
  </si>
  <si>
    <t>9492140206119</t>
  </si>
  <si>
    <t>李欣</t>
  </si>
  <si>
    <t>92201309114609005409</t>
  </si>
  <si>
    <t>9492140301217</t>
  </si>
  <si>
    <t>92201309114609002529</t>
  </si>
  <si>
    <t>侯婷婷</t>
  </si>
  <si>
    <t>9492140301310</t>
  </si>
  <si>
    <t>92201309114609000964</t>
  </si>
  <si>
    <t>魏麟斌</t>
  </si>
  <si>
    <t>9492140205229</t>
  </si>
  <si>
    <t>92201309114609002598</t>
  </si>
  <si>
    <t>王静</t>
  </si>
  <si>
    <t>9492140206504</t>
  </si>
  <si>
    <t>92201309114609002475</t>
  </si>
  <si>
    <t>王玉琳</t>
  </si>
  <si>
    <t>9492140207013</t>
  </si>
  <si>
    <t>92201309114609008463</t>
  </si>
  <si>
    <t>姚国嵘</t>
  </si>
  <si>
    <t>9492140301602</t>
  </si>
  <si>
    <t>92201309114609005277</t>
  </si>
  <si>
    <t>武振</t>
  </si>
  <si>
    <t>9492140301029</t>
  </si>
  <si>
    <t>92201309114609007621</t>
  </si>
  <si>
    <t>白艳玲</t>
  </si>
  <si>
    <t>9492140301701</t>
  </si>
  <si>
    <t>张瑞</t>
  </si>
  <si>
    <t>92201309114609003017</t>
  </si>
  <si>
    <t>吕芳</t>
  </si>
  <si>
    <t>9492140206102</t>
  </si>
  <si>
    <t>92201309114609000715</t>
  </si>
  <si>
    <t>杨昕</t>
  </si>
  <si>
    <t>9492140205602</t>
  </si>
  <si>
    <t>92201309114609003434</t>
  </si>
  <si>
    <t>韩志青</t>
  </si>
  <si>
    <t>9492140301329</t>
  </si>
  <si>
    <t>92201309114609006552</t>
  </si>
  <si>
    <t>潘师</t>
  </si>
  <si>
    <t>9492140207504</t>
  </si>
  <si>
    <t>92201309114609002666</t>
  </si>
  <si>
    <t>李特晴</t>
  </si>
  <si>
    <t>9492140301003</t>
  </si>
  <si>
    <t>92201309114609006813</t>
  </si>
  <si>
    <t>曹慧敏</t>
  </si>
  <si>
    <t>9492140205621</t>
  </si>
  <si>
    <t>92201309114609003183</t>
  </si>
  <si>
    <t>安宏业</t>
  </si>
  <si>
    <t>9492140205424</t>
  </si>
  <si>
    <t>92201309114609005251</t>
  </si>
  <si>
    <t>王美君</t>
  </si>
  <si>
    <t>9492140302113</t>
  </si>
  <si>
    <t>92201309114609002828</t>
  </si>
  <si>
    <t>阎晓敏</t>
  </si>
  <si>
    <t>9492140206818</t>
  </si>
  <si>
    <t>92201309114609000356</t>
  </si>
  <si>
    <t>赵培松</t>
  </si>
  <si>
    <t>9492140205724</t>
  </si>
  <si>
    <t>dah</t>
  </si>
  <si>
    <t>92201309114609007896</t>
  </si>
  <si>
    <t>张芳</t>
  </si>
  <si>
    <t>9492140206819</t>
  </si>
  <si>
    <t>二学位</t>
  </si>
  <si>
    <t>92201309114609002465</t>
  </si>
  <si>
    <t>范钰</t>
  </si>
  <si>
    <t>9492140301705</t>
  </si>
  <si>
    <t>92201309114609008681</t>
  </si>
  <si>
    <t>李丹</t>
  </si>
  <si>
    <t>9492140207615</t>
  </si>
  <si>
    <t>92201309114609002927</t>
  </si>
  <si>
    <t>王少华</t>
  </si>
  <si>
    <t>9492140301307</t>
  </si>
  <si>
    <t>92201309114609001014</t>
  </si>
  <si>
    <t>王进东</t>
  </si>
  <si>
    <t>9502140302215</t>
  </si>
  <si>
    <t>92201309114609003045</t>
  </si>
  <si>
    <t>荀丹薇</t>
  </si>
  <si>
    <t>9502140302418</t>
  </si>
  <si>
    <t>92201309114609003889</t>
  </si>
  <si>
    <t>杨征</t>
  </si>
  <si>
    <t>9504140300330</t>
  </si>
  <si>
    <t>92201309114609001986</t>
  </si>
  <si>
    <t>康悦</t>
  </si>
  <si>
    <t>9504140300706</t>
  </si>
  <si>
    <t>92201309114609007379</t>
  </si>
  <si>
    <t>王超</t>
  </si>
  <si>
    <t>9504140300205</t>
  </si>
  <si>
    <t>92201309114609005551</t>
  </si>
  <si>
    <t>杨润冬</t>
  </si>
  <si>
    <t>9504140300221</t>
  </si>
  <si>
    <t>92201309114609004488</t>
  </si>
  <si>
    <t>张宁宁</t>
  </si>
  <si>
    <t>9502140302213</t>
  </si>
  <si>
    <t>92201309114609005808</t>
  </si>
  <si>
    <t>马秀燕</t>
  </si>
  <si>
    <t>9502140302711</t>
  </si>
  <si>
    <t>92201309114609008137</t>
  </si>
  <si>
    <t>张旭亮</t>
  </si>
  <si>
    <t>9502140302630</t>
  </si>
  <si>
    <t>92201309114609000559</t>
  </si>
  <si>
    <t>王秀珍</t>
  </si>
  <si>
    <t>9502140302203</t>
  </si>
  <si>
    <t>92201309114609003096</t>
  </si>
  <si>
    <t>赵戈辉</t>
  </si>
  <si>
    <t>9504140300614</t>
  </si>
  <si>
    <t>92201309114609006511</t>
  </si>
  <si>
    <t>贺佳</t>
  </si>
  <si>
    <t>9504140300726</t>
  </si>
  <si>
    <t>92201309114609008468</t>
  </si>
  <si>
    <t>张焜</t>
  </si>
  <si>
    <t>9504140300621</t>
  </si>
  <si>
    <t>92201309114609000951</t>
  </si>
  <si>
    <t>李宇龙</t>
  </si>
  <si>
    <t>9502140302514</t>
  </si>
  <si>
    <t>92201309114609000648</t>
  </si>
  <si>
    <t>葛仙枝</t>
  </si>
  <si>
    <t>9502140302517</t>
  </si>
  <si>
    <t>92201309114609000835</t>
  </si>
  <si>
    <t>亢磊</t>
  </si>
  <si>
    <t>9502140302730</t>
  </si>
  <si>
    <t>92201309114609003811</t>
  </si>
  <si>
    <t>李幸</t>
  </si>
  <si>
    <t>9504140300625</t>
  </si>
  <si>
    <t>92201309114609001045</t>
  </si>
  <si>
    <t>9504140300723</t>
  </si>
  <si>
    <t>92201309114609000090</t>
  </si>
  <si>
    <t>杨梅</t>
  </si>
  <si>
    <t>9504140300718</t>
  </si>
  <si>
    <t>92201309114609005184</t>
  </si>
  <si>
    <t>赵蓉蓉</t>
  </si>
  <si>
    <t>9504140300406</t>
  </si>
  <si>
    <t>92201309114609001792</t>
  </si>
  <si>
    <t>李海庆</t>
  </si>
  <si>
    <t>9504140300414</t>
  </si>
  <si>
    <t>92201309114609000780</t>
  </si>
  <si>
    <t>焦晓星</t>
  </si>
  <si>
    <t>9504140300411</t>
  </si>
  <si>
    <t>92201309114609005294</t>
  </si>
  <si>
    <t>杜茹</t>
  </si>
  <si>
    <t>9504140300417</t>
  </si>
  <si>
    <t>92201309114609005483</t>
  </si>
  <si>
    <t>岳夏</t>
  </si>
  <si>
    <t>9504140300524</t>
  </si>
  <si>
    <t>92201309114609000600</t>
  </si>
  <si>
    <t>张哲</t>
  </si>
  <si>
    <t>9504140300117</t>
  </si>
  <si>
    <t>92201309114609000974</t>
  </si>
  <si>
    <t>张智勇</t>
  </si>
  <si>
    <t>9504140300611</t>
  </si>
  <si>
    <t>92201309114609000843</t>
  </si>
  <si>
    <t>成勇强</t>
  </si>
  <si>
    <t>9504140300421</t>
  </si>
  <si>
    <t>92201309114609001727</t>
  </si>
  <si>
    <t>高欢欢</t>
  </si>
  <si>
    <t>9504140300708</t>
  </si>
  <si>
    <t>92201309114609002630</t>
  </si>
  <si>
    <t>贾阳军</t>
  </si>
  <si>
    <t>9504140300415</t>
  </si>
  <si>
    <t>92201309114609001275</t>
  </si>
  <si>
    <t>连眺</t>
  </si>
  <si>
    <t>9504140300111</t>
  </si>
  <si>
    <t>92201309114609003382</t>
  </si>
  <si>
    <t>栗欣</t>
  </si>
  <si>
    <t>9504140300702</t>
  </si>
  <si>
    <t>92201309114609005797</t>
  </si>
  <si>
    <t>郝春雪</t>
  </si>
  <si>
    <t>9502140302224</t>
  </si>
  <si>
    <t>92201309114609005684</t>
  </si>
  <si>
    <t>张学滢</t>
  </si>
  <si>
    <t>9502140302415</t>
  </si>
  <si>
    <t>92201309114609004975</t>
  </si>
  <si>
    <t>刘春阳</t>
  </si>
  <si>
    <t>9504140300504</t>
  </si>
  <si>
    <t>法律硕士</t>
  </si>
  <si>
    <t>92201309114609000486</t>
  </si>
  <si>
    <t>王文慧</t>
  </si>
  <si>
    <t>9504140300516</t>
  </si>
  <si>
    <t>92201309114609000504</t>
  </si>
  <si>
    <t>武瑞娟</t>
  </si>
  <si>
    <t>9504140300418</t>
  </si>
  <si>
    <t>92201309114609007967</t>
  </si>
  <si>
    <t>付金平</t>
  </si>
  <si>
    <t>9504140300114</t>
  </si>
  <si>
    <t>92201309114609001987</t>
  </si>
  <si>
    <t>程妙雄</t>
  </si>
  <si>
    <t>9504140300311</t>
  </si>
  <si>
    <t>92201309114609003064</t>
  </si>
  <si>
    <t>乔治芳</t>
  </si>
  <si>
    <t>9504140300427</t>
  </si>
  <si>
    <t>92201309114609008845</t>
  </si>
  <si>
    <t>杨谞</t>
  </si>
  <si>
    <t>9504140300302</t>
  </si>
  <si>
    <t>92201309114609008586</t>
  </si>
  <si>
    <t>范洁鑫</t>
  </si>
  <si>
    <t>9504140300316</t>
  </si>
  <si>
    <t>92201309114609000805</t>
  </si>
  <si>
    <t>王喆</t>
  </si>
  <si>
    <t>9504140300129</t>
  </si>
  <si>
    <t>92201309114609004587</t>
  </si>
  <si>
    <t>曹霞</t>
  </si>
  <si>
    <t>9504140300303</t>
  </si>
  <si>
    <t>92201309114609005908</t>
  </si>
  <si>
    <t>赵振杰</t>
  </si>
  <si>
    <t>9504140300326</t>
  </si>
  <si>
    <t>92201309114609002937</t>
  </si>
  <si>
    <t>马慧慧</t>
  </si>
  <si>
    <t>9504140300413</t>
  </si>
  <si>
    <t>92201309114609000191</t>
  </si>
  <si>
    <t>张亚芸</t>
  </si>
  <si>
    <t>9504140300604</t>
  </si>
  <si>
    <t>92201309114609000189</t>
  </si>
  <si>
    <t>许文丽</t>
  </si>
  <si>
    <t>9504140300306</t>
  </si>
  <si>
    <t>92201309114609003242</t>
  </si>
  <si>
    <t>赵丹</t>
  </si>
  <si>
    <t>9504140300314</t>
  </si>
  <si>
    <t>92201309114609002739</t>
  </si>
  <si>
    <t>栾世娇</t>
  </si>
  <si>
    <t>9504140300512</t>
  </si>
  <si>
    <t>92201309114609001329</t>
  </si>
  <si>
    <t>柴全超</t>
  </si>
  <si>
    <t>9492140301427</t>
  </si>
  <si>
    <t>92201309114609003868</t>
  </si>
  <si>
    <t>淮大乐</t>
  </si>
  <si>
    <t>9492140205920</t>
  </si>
  <si>
    <t>92201309114609000783</t>
  </si>
  <si>
    <t>闫涑滢</t>
  </si>
  <si>
    <t>9492140205207</t>
  </si>
  <si>
    <t>92201309114609006556</t>
  </si>
  <si>
    <t>王鑫</t>
  </si>
  <si>
    <t>9492140302013</t>
  </si>
  <si>
    <t>92201309114609002857</t>
  </si>
  <si>
    <t>段姗姗</t>
  </si>
  <si>
    <t>9492140207828</t>
  </si>
  <si>
    <t>92201309114609000088</t>
  </si>
  <si>
    <t>刘建霞</t>
  </si>
  <si>
    <t>9492140207107</t>
  </si>
  <si>
    <t>92201309114609008517</t>
  </si>
  <si>
    <t>代伟康</t>
  </si>
  <si>
    <t>9492140206211</t>
  </si>
  <si>
    <t>92201309114609008102</t>
  </si>
  <si>
    <t>卢伟</t>
  </si>
  <si>
    <t>9492140206527</t>
  </si>
  <si>
    <t>92201309114609001686</t>
  </si>
  <si>
    <t>党洁</t>
  </si>
  <si>
    <t>9492140300908</t>
  </si>
  <si>
    <t>姓名</t>
  </si>
  <si>
    <t>2013年山西省基层法院、检察院机关政法干警定向招录面试成绩册</t>
  </si>
  <si>
    <t>准考证号</t>
  </si>
  <si>
    <t>报考职位</t>
  </si>
  <si>
    <t>复试或体检
考察标识</t>
  </si>
  <si>
    <t>面试
成绩</t>
  </si>
  <si>
    <t>笔试
总成绩</t>
  </si>
  <si>
    <t>培养
层次</t>
  </si>
  <si>
    <t xml:space="preserve">名次
</t>
  </si>
  <si>
    <t>沁水县法院</t>
  </si>
  <si>
    <t>神池县法院</t>
  </si>
  <si>
    <t>岚县法院</t>
  </si>
  <si>
    <t>和顺县法院</t>
  </si>
  <si>
    <t>和顺县法院</t>
  </si>
  <si>
    <t>古县法院</t>
  </si>
  <si>
    <t>古县法院</t>
  </si>
  <si>
    <t>永和县法院</t>
  </si>
  <si>
    <t>黎城县法院</t>
  </si>
  <si>
    <t>阳泉市矿区法院</t>
  </si>
  <si>
    <t>大同市新荣区法院</t>
  </si>
  <si>
    <t>五寨县法院</t>
  </si>
  <si>
    <t>蒲县法院</t>
  </si>
  <si>
    <t>大宁县法院</t>
  </si>
  <si>
    <t>大宁县法院</t>
  </si>
  <si>
    <t>娄烦县法院</t>
  </si>
  <si>
    <t>绛县法院</t>
  </si>
  <si>
    <t>河曲县法院</t>
  </si>
  <si>
    <t>朔州市平鲁区法院</t>
  </si>
  <si>
    <t>平陆县检察院</t>
  </si>
  <si>
    <t>夏县检察院</t>
  </si>
  <si>
    <t>吉县检察院</t>
  </si>
  <si>
    <t>安泽县检察院</t>
  </si>
  <si>
    <t>安泽县检察院</t>
  </si>
  <si>
    <t>夏县检察院</t>
  </si>
  <si>
    <t>左权县检察院</t>
  </si>
  <si>
    <t>昔阳县检察院</t>
  </si>
  <si>
    <t>阳曲县检察院</t>
  </si>
  <si>
    <t>阳曲县检察院</t>
  </si>
  <si>
    <t>娄烦县检察院</t>
  </si>
  <si>
    <t>娄烦县检察院</t>
  </si>
  <si>
    <t>阳高县检察院</t>
  </si>
  <si>
    <t>天镇县检察院</t>
  </si>
  <si>
    <t>天镇县检察院</t>
  </si>
  <si>
    <t>壶关县检察院</t>
  </si>
  <si>
    <t>沁县检察院</t>
  </si>
  <si>
    <t>岢岚县检察院</t>
  </si>
  <si>
    <t>繁峙县检察院</t>
  </si>
  <si>
    <t>静乐县检察院</t>
  </si>
  <si>
    <t>河曲县检察院</t>
  </si>
  <si>
    <t>方山县检察院</t>
  </si>
  <si>
    <t>石楼县检察院</t>
  </si>
  <si>
    <t>中阳县检察院</t>
  </si>
  <si>
    <t>神池县检察院</t>
  </si>
  <si>
    <t>临县检察院</t>
  </si>
  <si>
    <t>兴县检察院</t>
  </si>
  <si>
    <t>兴县检察院</t>
  </si>
  <si>
    <t>●</t>
  </si>
  <si>
    <t>考试
总成绩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</si>
</sst>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20"/>
      <name val="华文中宋"/>
      <family val="0"/>
    </font>
    <font>
      <sz val="14"/>
      <name val="仿宋"/>
      <family val="3"/>
    </font>
    <font>
      <sz val="14"/>
      <name val="仿宋_GB2312"/>
      <family val="3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77" fontId="8" fillId="0" borderId="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B1">
      <selection activeCell="H7" sqref="H7"/>
    </sheetView>
  </sheetViews>
  <sheetFormatPr defaultColWidth="9.140625" defaultRowHeight="12.75"/>
  <cols>
    <col min="1" max="1" width="9.140625" style="0" hidden="1" customWidth="1"/>
    <col min="2" max="2" width="11.8515625" style="0" customWidth="1"/>
    <col min="3" max="3" width="21.421875" style="0" customWidth="1"/>
    <col min="4" max="4" width="22.8515625" style="0" customWidth="1"/>
    <col min="5" max="5" width="13.421875" style="0" customWidth="1"/>
    <col min="6" max="6" width="12.57421875" style="2" customWidth="1"/>
    <col min="7" max="7" width="11.140625" style="2" customWidth="1"/>
    <col min="8" max="8" width="10.7109375" style="3" customWidth="1"/>
    <col min="9" max="9" width="7.28125" style="1" customWidth="1"/>
    <col min="10" max="10" width="15.7109375" style="0" customWidth="1"/>
  </cols>
  <sheetData>
    <row r="1" spans="2:10" ht="28.5">
      <c r="B1" s="11" t="s">
        <v>280</v>
      </c>
      <c r="C1" s="11"/>
      <c r="D1" s="11"/>
      <c r="E1" s="11"/>
      <c r="F1" s="11"/>
      <c r="G1" s="11"/>
      <c r="H1" s="11"/>
      <c r="I1" s="11"/>
      <c r="J1" s="11"/>
    </row>
    <row r="2" spans="1:10" ht="37.5">
      <c r="A2" t="s">
        <v>91</v>
      </c>
      <c r="B2" s="8" t="s">
        <v>279</v>
      </c>
      <c r="C2" s="8" t="s">
        <v>281</v>
      </c>
      <c r="D2" s="8" t="s">
        <v>282</v>
      </c>
      <c r="E2" s="8" t="s">
        <v>286</v>
      </c>
      <c r="F2" s="8" t="s">
        <v>285</v>
      </c>
      <c r="G2" s="8" t="s">
        <v>284</v>
      </c>
      <c r="H2" s="8" t="s">
        <v>336</v>
      </c>
      <c r="I2" s="8" t="s">
        <v>287</v>
      </c>
      <c r="J2" s="8" t="s">
        <v>283</v>
      </c>
    </row>
    <row r="3" spans="1:10" ht="18" customHeight="1">
      <c r="A3" t="s">
        <v>92</v>
      </c>
      <c r="B3" s="9" t="s">
        <v>93</v>
      </c>
      <c r="C3" s="9" t="s">
        <v>94</v>
      </c>
      <c r="D3" s="9" t="s">
        <v>315</v>
      </c>
      <c r="E3" s="9" t="s">
        <v>95</v>
      </c>
      <c r="F3" s="12">
        <v>74.51</v>
      </c>
      <c r="G3" s="12">
        <v>79.8</v>
      </c>
      <c r="H3" s="13">
        <f>SUM(F3*0.5+G3*0.5)</f>
        <v>77.155</v>
      </c>
      <c r="I3" s="14">
        <v>2</v>
      </c>
      <c r="J3" s="10"/>
    </row>
    <row r="4" spans="1:10" ht="18" customHeight="1">
      <c r="A4" t="s">
        <v>96</v>
      </c>
      <c r="B4" s="9" t="s">
        <v>97</v>
      </c>
      <c r="C4" s="9" t="s">
        <v>98</v>
      </c>
      <c r="D4" s="9" t="s">
        <v>316</v>
      </c>
      <c r="E4" s="9" t="s">
        <v>95</v>
      </c>
      <c r="F4" s="12">
        <v>70.49</v>
      </c>
      <c r="G4" s="12">
        <v>89</v>
      </c>
      <c r="H4" s="13">
        <f aca="true" t="shared" si="0" ref="H4:H66">SUM(F4*0.5+G4*0.5)</f>
        <v>79.745</v>
      </c>
      <c r="I4" s="14">
        <v>1</v>
      </c>
      <c r="J4" s="10" t="s">
        <v>335</v>
      </c>
    </row>
    <row r="5" spans="1:10" ht="18" customHeight="1">
      <c r="A5" t="s">
        <v>99</v>
      </c>
      <c r="B5" s="9" t="s">
        <v>100</v>
      </c>
      <c r="C5" s="9" t="s">
        <v>101</v>
      </c>
      <c r="D5" s="9" t="s">
        <v>317</v>
      </c>
      <c r="E5" s="9" t="s">
        <v>95</v>
      </c>
      <c r="F5" s="12">
        <v>80.47</v>
      </c>
      <c r="G5" s="12">
        <v>85.6</v>
      </c>
      <c r="H5" s="13">
        <f t="shared" si="0"/>
        <v>83.035</v>
      </c>
      <c r="I5" s="14">
        <v>2</v>
      </c>
      <c r="J5" s="10"/>
    </row>
    <row r="6" spans="1:10" ht="18" customHeight="1">
      <c r="A6" t="s">
        <v>102</v>
      </c>
      <c r="B6" s="9" t="s">
        <v>103</v>
      </c>
      <c r="C6" s="9" t="s">
        <v>104</v>
      </c>
      <c r="D6" s="9" t="s">
        <v>318</v>
      </c>
      <c r="E6" s="9" t="s">
        <v>95</v>
      </c>
      <c r="F6" s="12">
        <v>79.07</v>
      </c>
      <c r="G6" s="12">
        <v>89.16</v>
      </c>
      <c r="H6" s="13">
        <f t="shared" si="0"/>
        <v>84.115</v>
      </c>
      <c r="I6" s="14">
        <v>1</v>
      </c>
      <c r="J6" s="10" t="s">
        <v>335</v>
      </c>
    </row>
    <row r="7" spans="1:10" ht="18" customHeight="1">
      <c r="A7" t="s">
        <v>85</v>
      </c>
      <c r="B7" s="9" t="s">
        <v>86</v>
      </c>
      <c r="C7" s="9" t="s">
        <v>87</v>
      </c>
      <c r="D7" s="9" t="s">
        <v>319</v>
      </c>
      <c r="E7" s="9" t="s">
        <v>95</v>
      </c>
      <c r="F7" s="12">
        <v>75.11</v>
      </c>
      <c r="G7" s="12">
        <v>84.12</v>
      </c>
      <c r="H7" s="13">
        <f t="shared" si="0"/>
        <v>79.61500000000001</v>
      </c>
      <c r="I7" s="14">
        <v>2</v>
      </c>
      <c r="J7" s="10"/>
    </row>
    <row r="8" spans="1:10" ht="18" customHeight="1">
      <c r="A8" t="s">
        <v>88</v>
      </c>
      <c r="B8" s="9" t="s">
        <v>89</v>
      </c>
      <c r="C8" s="9" t="s">
        <v>90</v>
      </c>
      <c r="D8" s="9" t="s">
        <v>319</v>
      </c>
      <c r="E8" s="9" t="s">
        <v>95</v>
      </c>
      <c r="F8" s="12">
        <v>74.29</v>
      </c>
      <c r="G8" s="12">
        <v>86.02</v>
      </c>
      <c r="H8" s="13">
        <f t="shared" si="0"/>
        <v>80.155</v>
      </c>
      <c r="I8" s="14">
        <v>1</v>
      </c>
      <c r="J8" s="10" t="s">
        <v>335</v>
      </c>
    </row>
    <row r="9" spans="1:10" ht="18" customHeight="1">
      <c r="A9" t="s">
        <v>67</v>
      </c>
      <c r="B9" s="9" t="s">
        <v>68</v>
      </c>
      <c r="C9" s="9" t="s">
        <v>69</v>
      </c>
      <c r="D9" s="9" t="s">
        <v>320</v>
      </c>
      <c r="E9" s="9" t="s">
        <v>95</v>
      </c>
      <c r="F9" s="12">
        <v>77.83</v>
      </c>
      <c r="G9" s="12">
        <v>88.54</v>
      </c>
      <c r="H9" s="13">
        <f t="shared" si="0"/>
        <v>83.185</v>
      </c>
      <c r="I9" s="14">
        <v>1</v>
      </c>
      <c r="J9" s="10" t="s">
        <v>335</v>
      </c>
    </row>
    <row r="10" spans="1:10" ht="18" customHeight="1">
      <c r="A10" t="s">
        <v>70</v>
      </c>
      <c r="B10" s="9" t="s">
        <v>71</v>
      </c>
      <c r="C10" s="9" t="s">
        <v>72</v>
      </c>
      <c r="D10" s="9" t="s">
        <v>321</v>
      </c>
      <c r="E10" s="9" t="s">
        <v>95</v>
      </c>
      <c r="F10" s="12">
        <v>75.11</v>
      </c>
      <c r="G10" s="12">
        <v>84.94</v>
      </c>
      <c r="H10" s="13">
        <f t="shared" si="0"/>
        <v>80.025</v>
      </c>
      <c r="I10" s="14">
        <v>2</v>
      </c>
      <c r="J10" s="10"/>
    </row>
    <row r="11" spans="1:10" ht="18" customHeight="1">
      <c r="A11" t="s">
        <v>73</v>
      </c>
      <c r="B11" s="9" t="s">
        <v>74</v>
      </c>
      <c r="C11" s="9" t="s">
        <v>75</v>
      </c>
      <c r="D11" s="9" t="s">
        <v>322</v>
      </c>
      <c r="E11" s="9" t="s">
        <v>95</v>
      </c>
      <c r="F11" s="12">
        <v>73.73</v>
      </c>
      <c r="G11" s="12">
        <v>86.9</v>
      </c>
      <c r="H11" s="13">
        <f t="shared" si="0"/>
        <v>80.315</v>
      </c>
      <c r="I11" s="14">
        <v>1</v>
      </c>
      <c r="J11" s="10" t="s">
        <v>335</v>
      </c>
    </row>
    <row r="12" spans="1:10" ht="18" customHeight="1">
      <c r="A12" t="s">
        <v>76</v>
      </c>
      <c r="B12" s="9" t="s">
        <v>77</v>
      </c>
      <c r="C12" s="9" t="s">
        <v>78</v>
      </c>
      <c r="D12" s="9" t="s">
        <v>322</v>
      </c>
      <c r="E12" s="9" t="s">
        <v>95</v>
      </c>
      <c r="F12" s="12">
        <v>67.42</v>
      </c>
      <c r="G12" s="12">
        <v>88.84</v>
      </c>
      <c r="H12" s="13">
        <f t="shared" si="0"/>
        <v>78.13</v>
      </c>
      <c r="I12" s="14">
        <v>2</v>
      </c>
      <c r="J12" s="10"/>
    </row>
    <row r="13" spans="1:10" ht="18" customHeight="1">
      <c r="A13" t="s">
        <v>79</v>
      </c>
      <c r="B13" s="9" t="s">
        <v>80</v>
      </c>
      <c r="C13" s="9" t="s">
        <v>81</v>
      </c>
      <c r="D13" s="9" t="s">
        <v>323</v>
      </c>
      <c r="E13" s="9" t="s">
        <v>95</v>
      </c>
      <c r="F13" s="12">
        <v>78.33</v>
      </c>
      <c r="G13" s="12">
        <v>91.16</v>
      </c>
      <c r="H13" s="13">
        <f t="shared" si="0"/>
        <v>84.745</v>
      </c>
      <c r="I13" s="14">
        <v>1</v>
      </c>
      <c r="J13" s="10" t="s">
        <v>335</v>
      </c>
    </row>
    <row r="14" spans="1:10" ht="18" customHeight="1">
      <c r="A14" t="s">
        <v>82</v>
      </c>
      <c r="B14" s="9" t="s">
        <v>83</v>
      </c>
      <c r="C14" s="9" t="s">
        <v>84</v>
      </c>
      <c r="D14" s="9" t="s">
        <v>323</v>
      </c>
      <c r="E14" s="9" t="s">
        <v>95</v>
      </c>
      <c r="F14" s="12">
        <v>78.28</v>
      </c>
      <c r="G14" s="12">
        <v>89.5</v>
      </c>
      <c r="H14" s="13">
        <f t="shared" si="0"/>
        <v>83.89</v>
      </c>
      <c r="I14" s="14">
        <v>2</v>
      </c>
      <c r="J14" s="10"/>
    </row>
    <row r="15" spans="1:10" ht="18" customHeight="1">
      <c r="A15" t="s">
        <v>61</v>
      </c>
      <c r="B15" s="9" t="s">
        <v>62</v>
      </c>
      <c r="C15" s="9" t="s">
        <v>63</v>
      </c>
      <c r="D15" s="9" t="s">
        <v>324</v>
      </c>
      <c r="E15" s="9" t="s">
        <v>95</v>
      </c>
      <c r="F15" s="12">
        <v>77.55</v>
      </c>
      <c r="G15" s="12">
        <v>87.4</v>
      </c>
      <c r="H15" s="13">
        <f t="shared" si="0"/>
        <v>82.475</v>
      </c>
      <c r="I15" s="14">
        <v>1</v>
      </c>
      <c r="J15" s="10" t="s">
        <v>335</v>
      </c>
    </row>
    <row r="16" spans="1:10" ht="18" customHeight="1">
      <c r="A16" t="s">
        <v>64</v>
      </c>
      <c r="B16" s="9" t="s">
        <v>65</v>
      </c>
      <c r="C16" s="9" t="s">
        <v>66</v>
      </c>
      <c r="D16" s="9" t="s">
        <v>324</v>
      </c>
      <c r="E16" s="9" t="s">
        <v>95</v>
      </c>
      <c r="F16" s="12">
        <v>72.83</v>
      </c>
      <c r="G16" s="12">
        <v>88.14</v>
      </c>
      <c r="H16" s="13">
        <f t="shared" si="0"/>
        <v>80.485</v>
      </c>
      <c r="I16" s="14">
        <v>2</v>
      </c>
      <c r="J16" s="10"/>
    </row>
    <row r="17" spans="1:10" ht="18" customHeight="1">
      <c r="A17" t="s">
        <v>42</v>
      </c>
      <c r="B17" s="9" t="s">
        <v>43</v>
      </c>
      <c r="C17" s="9" t="s">
        <v>44</v>
      </c>
      <c r="D17" s="9" t="s">
        <v>325</v>
      </c>
      <c r="E17" s="9" t="s">
        <v>95</v>
      </c>
      <c r="F17" s="12">
        <v>80.93</v>
      </c>
      <c r="G17" s="12">
        <v>84.28</v>
      </c>
      <c r="H17" s="13">
        <f t="shared" si="0"/>
        <v>82.605</v>
      </c>
      <c r="I17" s="14">
        <v>2</v>
      </c>
      <c r="J17" s="10"/>
    </row>
    <row r="18" spans="1:10" ht="18" customHeight="1">
      <c r="A18" t="s">
        <v>45</v>
      </c>
      <c r="B18" s="9" t="s">
        <v>46</v>
      </c>
      <c r="C18" s="9" t="s">
        <v>47</v>
      </c>
      <c r="D18" s="9" t="s">
        <v>325</v>
      </c>
      <c r="E18" s="9" t="s">
        <v>95</v>
      </c>
      <c r="F18" s="12">
        <v>75.93</v>
      </c>
      <c r="G18" s="12">
        <v>89.7</v>
      </c>
      <c r="H18" s="13">
        <f t="shared" si="0"/>
        <v>82.815</v>
      </c>
      <c r="I18" s="14">
        <v>1</v>
      </c>
      <c r="J18" s="10" t="s">
        <v>335</v>
      </c>
    </row>
    <row r="19" spans="1:10" ht="18" customHeight="1">
      <c r="A19" t="s">
        <v>48</v>
      </c>
      <c r="B19" s="9" t="s">
        <v>49</v>
      </c>
      <c r="C19" s="9" t="s">
        <v>50</v>
      </c>
      <c r="D19" s="9" t="s">
        <v>326</v>
      </c>
      <c r="E19" s="9" t="s">
        <v>95</v>
      </c>
      <c r="F19" s="12">
        <v>80.54</v>
      </c>
      <c r="G19" s="12">
        <v>86.2</v>
      </c>
      <c r="H19" s="13">
        <f t="shared" si="0"/>
        <v>83.37</v>
      </c>
      <c r="I19" s="14">
        <v>2</v>
      </c>
      <c r="J19" s="10"/>
    </row>
    <row r="20" spans="1:10" ht="18" customHeight="1">
      <c r="A20" t="s">
        <v>51</v>
      </c>
      <c r="B20" s="9" t="s">
        <v>52</v>
      </c>
      <c r="C20" s="9" t="s">
        <v>53</v>
      </c>
      <c r="D20" s="9" t="s">
        <v>326</v>
      </c>
      <c r="E20" s="9" t="s">
        <v>95</v>
      </c>
      <c r="F20" s="12">
        <v>79.55</v>
      </c>
      <c r="G20" s="12">
        <v>88</v>
      </c>
      <c r="H20" s="13">
        <f t="shared" si="0"/>
        <v>83.775</v>
      </c>
      <c r="I20" s="14">
        <v>1</v>
      </c>
      <c r="J20" s="10" t="s">
        <v>335</v>
      </c>
    </row>
    <row r="21" spans="1:10" ht="18" customHeight="1">
      <c r="A21" t="s">
        <v>54</v>
      </c>
      <c r="B21" s="9" t="s">
        <v>55</v>
      </c>
      <c r="C21" s="9" t="s">
        <v>56</v>
      </c>
      <c r="D21" s="9" t="s">
        <v>327</v>
      </c>
      <c r="E21" s="9" t="s">
        <v>95</v>
      </c>
      <c r="F21" s="12">
        <v>76.58</v>
      </c>
      <c r="G21" s="12">
        <v>82.54</v>
      </c>
      <c r="H21" s="13">
        <f t="shared" si="0"/>
        <v>79.56</v>
      </c>
      <c r="I21" s="14">
        <v>2</v>
      </c>
      <c r="J21" s="10"/>
    </row>
    <row r="22" spans="1:10" ht="18" customHeight="1">
      <c r="A22" t="s">
        <v>57</v>
      </c>
      <c r="B22" s="9" t="s">
        <v>58</v>
      </c>
      <c r="C22" s="9" t="s">
        <v>59</v>
      </c>
      <c r="D22" s="9" t="s">
        <v>327</v>
      </c>
      <c r="E22" s="9" t="s">
        <v>95</v>
      </c>
      <c r="F22" s="12">
        <v>74.03</v>
      </c>
      <c r="G22" s="12">
        <v>86.54</v>
      </c>
      <c r="H22" s="13">
        <f t="shared" si="0"/>
        <v>80.285</v>
      </c>
      <c r="I22" s="14">
        <v>1</v>
      </c>
      <c r="J22" s="10" t="s">
        <v>335</v>
      </c>
    </row>
    <row r="23" spans="1:10" ht="18" customHeight="1">
      <c r="A23" t="s">
        <v>30</v>
      </c>
      <c r="B23" s="9" t="s">
        <v>31</v>
      </c>
      <c r="C23" s="9" t="s">
        <v>32</v>
      </c>
      <c r="D23" s="9" t="s">
        <v>331</v>
      </c>
      <c r="E23" s="9" t="s">
        <v>95</v>
      </c>
      <c r="F23" s="12">
        <v>80.8</v>
      </c>
      <c r="G23" s="12">
        <v>86.54</v>
      </c>
      <c r="H23" s="13">
        <f t="shared" si="0"/>
        <v>83.67</v>
      </c>
      <c r="I23" s="14">
        <v>1</v>
      </c>
      <c r="J23" s="10" t="s">
        <v>335</v>
      </c>
    </row>
    <row r="24" spans="1:10" ht="18" customHeight="1">
      <c r="A24" t="s">
        <v>33</v>
      </c>
      <c r="B24" s="9" t="s">
        <v>34</v>
      </c>
      <c r="C24" s="9" t="s">
        <v>35</v>
      </c>
      <c r="D24" s="9" t="s">
        <v>331</v>
      </c>
      <c r="E24" s="9" t="s">
        <v>95</v>
      </c>
      <c r="F24" s="12">
        <v>73.77</v>
      </c>
      <c r="G24" s="12">
        <v>83.14</v>
      </c>
      <c r="H24" s="13">
        <f t="shared" si="0"/>
        <v>78.455</v>
      </c>
      <c r="I24" s="14">
        <v>2</v>
      </c>
      <c r="J24" s="10"/>
    </row>
    <row r="25" spans="1:10" ht="18" customHeight="1">
      <c r="A25" t="s">
        <v>37</v>
      </c>
      <c r="B25" s="9" t="s">
        <v>36</v>
      </c>
      <c r="C25" s="9" t="s">
        <v>38</v>
      </c>
      <c r="D25" s="9" t="s">
        <v>332</v>
      </c>
      <c r="E25" s="9" t="s">
        <v>95</v>
      </c>
      <c r="F25" s="12">
        <v>79.64</v>
      </c>
      <c r="G25" s="12">
        <v>84.8</v>
      </c>
      <c r="H25" s="13">
        <f t="shared" si="0"/>
        <v>82.22</v>
      </c>
      <c r="I25" s="14">
        <v>2</v>
      </c>
      <c r="J25" s="10"/>
    </row>
    <row r="26" spans="1:10" ht="18" customHeight="1">
      <c r="A26" t="s">
        <v>39</v>
      </c>
      <c r="B26" s="9" t="s">
        <v>40</v>
      </c>
      <c r="C26" s="9" t="s">
        <v>41</v>
      </c>
      <c r="D26" s="9" t="s">
        <v>332</v>
      </c>
      <c r="E26" s="9" t="s">
        <v>95</v>
      </c>
      <c r="F26" s="12">
        <v>79.55</v>
      </c>
      <c r="G26" s="12">
        <v>88.4</v>
      </c>
      <c r="H26" s="13">
        <f t="shared" si="0"/>
        <v>83.975</v>
      </c>
      <c r="I26" s="14">
        <v>1</v>
      </c>
      <c r="J26" s="10" t="s">
        <v>335</v>
      </c>
    </row>
    <row r="27" spans="1:10" ht="18" customHeight="1">
      <c r="A27" t="s">
        <v>18</v>
      </c>
      <c r="B27" s="9" t="s">
        <v>19</v>
      </c>
      <c r="C27" s="9" t="s">
        <v>20</v>
      </c>
      <c r="D27" s="9" t="s">
        <v>333</v>
      </c>
      <c r="E27" s="9" t="s">
        <v>95</v>
      </c>
      <c r="F27" s="12">
        <v>76.98</v>
      </c>
      <c r="G27" s="12">
        <v>81.8</v>
      </c>
      <c r="H27" s="13">
        <f t="shared" si="0"/>
        <v>79.39</v>
      </c>
      <c r="I27" s="14">
        <v>2</v>
      </c>
      <c r="J27" s="10"/>
    </row>
    <row r="28" spans="1:10" ht="18" customHeight="1">
      <c r="A28" t="s">
        <v>21</v>
      </c>
      <c r="B28" s="9" t="s">
        <v>22</v>
      </c>
      <c r="C28" s="9" t="s">
        <v>23</v>
      </c>
      <c r="D28" s="9" t="s">
        <v>334</v>
      </c>
      <c r="E28" s="9" t="s">
        <v>95</v>
      </c>
      <c r="F28" s="12">
        <v>76.48</v>
      </c>
      <c r="G28" s="12">
        <v>83.3</v>
      </c>
      <c r="H28" s="13">
        <f t="shared" si="0"/>
        <v>79.89</v>
      </c>
      <c r="I28" s="14">
        <v>1</v>
      </c>
      <c r="J28" s="10" t="s">
        <v>335</v>
      </c>
    </row>
    <row r="29" spans="1:10" ht="18" customHeight="1">
      <c r="A29" t="s">
        <v>24</v>
      </c>
      <c r="B29" s="9" t="s">
        <v>25</v>
      </c>
      <c r="C29" s="9" t="s">
        <v>26</v>
      </c>
      <c r="D29" s="9" t="s">
        <v>330</v>
      </c>
      <c r="E29" s="9" t="s">
        <v>95</v>
      </c>
      <c r="F29" s="12">
        <v>79.58</v>
      </c>
      <c r="G29" s="12">
        <v>84.4</v>
      </c>
      <c r="H29" s="13">
        <f t="shared" si="0"/>
        <v>81.99000000000001</v>
      </c>
      <c r="I29" s="14">
        <v>1</v>
      </c>
      <c r="J29" s="10" t="s">
        <v>335</v>
      </c>
    </row>
    <row r="30" spans="1:10" ht="18" customHeight="1">
      <c r="A30" t="s">
        <v>27</v>
      </c>
      <c r="B30" s="9" t="s">
        <v>28</v>
      </c>
      <c r="C30" s="9" t="s">
        <v>29</v>
      </c>
      <c r="D30" s="9" t="s">
        <v>330</v>
      </c>
      <c r="E30" s="9" t="s">
        <v>95</v>
      </c>
      <c r="F30" s="12">
        <v>79.18</v>
      </c>
      <c r="G30" s="12">
        <v>82.4</v>
      </c>
      <c r="H30" s="13">
        <f t="shared" si="0"/>
        <v>80.79</v>
      </c>
      <c r="I30" s="14">
        <v>2</v>
      </c>
      <c r="J30" s="10"/>
    </row>
    <row r="31" spans="1:10" ht="18" customHeight="1">
      <c r="A31" t="s">
        <v>12</v>
      </c>
      <c r="B31" s="9" t="s">
        <v>13</v>
      </c>
      <c r="C31" s="9" t="s">
        <v>14</v>
      </c>
      <c r="D31" s="9" t="s">
        <v>329</v>
      </c>
      <c r="E31" s="9" t="s">
        <v>95</v>
      </c>
      <c r="F31" s="12">
        <v>80.13</v>
      </c>
      <c r="G31" s="12">
        <v>87.4</v>
      </c>
      <c r="H31" s="13">
        <f t="shared" si="0"/>
        <v>83.765</v>
      </c>
      <c r="I31" s="14">
        <v>1</v>
      </c>
      <c r="J31" s="10" t="s">
        <v>335</v>
      </c>
    </row>
    <row r="32" spans="1:10" ht="18" customHeight="1">
      <c r="A32" t="s">
        <v>15</v>
      </c>
      <c r="B32" s="9" t="s">
        <v>16</v>
      </c>
      <c r="C32" s="9" t="s">
        <v>17</v>
      </c>
      <c r="D32" s="9" t="s">
        <v>329</v>
      </c>
      <c r="E32" s="9" t="s">
        <v>95</v>
      </c>
      <c r="F32" s="12">
        <v>77.38</v>
      </c>
      <c r="G32" s="12">
        <v>83.6</v>
      </c>
      <c r="H32" s="13">
        <f t="shared" si="0"/>
        <v>80.49</v>
      </c>
      <c r="I32" s="14">
        <v>2</v>
      </c>
      <c r="J32" s="10"/>
    </row>
    <row r="33" spans="1:10" ht="18" customHeight="1">
      <c r="A33" t="s">
        <v>5</v>
      </c>
      <c r="B33" s="9" t="s">
        <v>6</v>
      </c>
      <c r="C33" s="9" t="s">
        <v>7</v>
      </c>
      <c r="D33" s="9" t="s">
        <v>328</v>
      </c>
      <c r="E33" s="9" t="s">
        <v>95</v>
      </c>
      <c r="F33" s="12">
        <v>77.91</v>
      </c>
      <c r="G33" s="12">
        <v>86.8</v>
      </c>
      <c r="H33" s="13">
        <f t="shared" si="0"/>
        <v>82.35499999999999</v>
      </c>
      <c r="I33" s="14">
        <v>1</v>
      </c>
      <c r="J33" s="10" t="s">
        <v>335</v>
      </c>
    </row>
    <row r="34" spans="1:10" ht="18" customHeight="1">
      <c r="A34" t="s">
        <v>8</v>
      </c>
      <c r="B34" s="9" t="s">
        <v>9</v>
      </c>
      <c r="C34" s="9" t="s">
        <v>10</v>
      </c>
      <c r="D34" s="9" t="s">
        <v>328</v>
      </c>
      <c r="E34" s="9" t="s">
        <v>95</v>
      </c>
      <c r="F34" s="12">
        <v>76.3</v>
      </c>
      <c r="G34" s="12">
        <v>80.8</v>
      </c>
      <c r="H34" s="13">
        <f t="shared" si="0"/>
        <v>78.55</v>
      </c>
      <c r="I34" s="14">
        <v>2</v>
      </c>
      <c r="J34" s="10"/>
    </row>
    <row r="35" spans="1:10" ht="18" customHeight="1">
      <c r="A35" t="s">
        <v>273</v>
      </c>
      <c r="B35" s="9" t="s">
        <v>274</v>
      </c>
      <c r="C35" s="9" t="s">
        <v>275</v>
      </c>
      <c r="D35" s="9" t="s">
        <v>314</v>
      </c>
      <c r="E35" s="9" t="s">
        <v>95</v>
      </c>
      <c r="F35" s="12">
        <v>79.83</v>
      </c>
      <c r="G35" s="12">
        <v>86.6</v>
      </c>
      <c r="H35" s="13">
        <f t="shared" si="0"/>
        <v>83.215</v>
      </c>
      <c r="I35" s="14">
        <v>1</v>
      </c>
      <c r="J35" s="10" t="s">
        <v>335</v>
      </c>
    </row>
    <row r="36" spans="1:10" ht="18" customHeight="1">
      <c r="A36" t="s">
        <v>276</v>
      </c>
      <c r="B36" s="9" t="s">
        <v>277</v>
      </c>
      <c r="C36" s="9" t="s">
        <v>278</v>
      </c>
      <c r="D36" s="9" t="s">
        <v>314</v>
      </c>
      <c r="E36" s="9" t="s">
        <v>95</v>
      </c>
      <c r="F36" s="12">
        <v>77.23</v>
      </c>
      <c r="G36" s="12">
        <v>82.8</v>
      </c>
      <c r="H36" s="13">
        <f t="shared" si="0"/>
        <v>80.015</v>
      </c>
      <c r="I36" s="14">
        <v>2</v>
      </c>
      <c r="J36" s="10"/>
    </row>
    <row r="37" spans="1:10" ht="18" customHeight="1">
      <c r="A37" t="s">
        <v>0</v>
      </c>
      <c r="B37" s="9" t="s">
        <v>11</v>
      </c>
      <c r="C37" s="9" t="s">
        <v>1</v>
      </c>
      <c r="D37" s="9" t="s">
        <v>313</v>
      </c>
      <c r="E37" s="9" t="s">
        <v>95</v>
      </c>
      <c r="F37" s="12">
        <v>78.39</v>
      </c>
      <c r="G37" s="12">
        <v>84.4</v>
      </c>
      <c r="H37" s="13">
        <f t="shared" si="0"/>
        <v>81.39500000000001</v>
      </c>
      <c r="I37" s="14">
        <v>1</v>
      </c>
      <c r="J37" s="10" t="s">
        <v>335</v>
      </c>
    </row>
    <row r="38" spans="1:10" ht="18" customHeight="1">
      <c r="A38" t="s">
        <v>2</v>
      </c>
      <c r="B38" s="9" t="s">
        <v>3</v>
      </c>
      <c r="C38" s="9" t="s">
        <v>4</v>
      </c>
      <c r="D38" s="9" t="s">
        <v>313</v>
      </c>
      <c r="E38" s="9" t="s">
        <v>95</v>
      </c>
      <c r="F38" s="12">
        <v>78.2</v>
      </c>
      <c r="G38" s="12">
        <v>80.8</v>
      </c>
      <c r="H38" s="13">
        <f t="shared" si="0"/>
        <v>79.5</v>
      </c>
      <c r="I38" s="14">
        <v>2</v>
      </c>
      <c r="J38" s="10"/>
    </row>
    <row r="39" spans="1:10" ht="18" customHeight="1">
      <c r="A39" t="s">
        <v>267</v>
      </c>
      <c r="B39" s="9" t="s">
        <v>268</v>
      </c>
      <c r="C39" s="9" t="s">
        <v>269</v>
      </c>
      <c r="D39" s="9" t="s">
        <v>309</v>
      </c>
      <c r="E39" s="9" t="s">
        <v>95</v>
      </c>
      <c r="F39" s="12">
        <v>79.37</v>
      </c>
      <c r="G39" s="12">
        <v>88.4</v>
      </c>
      <c r="H39" s="13">
        <f t="shared" si="0"/>
        <v>83.885</v>
      </c>
      <c r="I39" s="14">
        <v>1</v>
      </c>
      <c r="J39" s="10" t="s">
        <v>335</v>
      </c>
    </row>
    <row r="40" spans="1:10" ht="18" customHeight="1">
      <c r="A40" t="s">
        <v>270</v>
      </c>
      <c r="B40" s="9" t="s">
        <v>271</v>
      </c>
      <c r="C40" s="9" t="s">
        <v>272</v>
      </c>
      <c r="D40" s="9" t="s">
        <v>309</v>
      </c>
      <c r="E40" s="9" t="s">
        <v>95</v>
      </c>
      <c r="F40" s="12">
        <v>78.74</v>
      </c>
      <c r="G40" s="12">
        <v>85.4</v>
      </c>
      <c r="H40" s="13">
        <f t="shared" si="0"/>
        <v>82.07</v>
      </c>
      <c r="I40" s="14">
        <v>2</v>
      </c>
      <c r="J40" s="10"/>
    </row>
    <row r="41" spans="1:10" ht="18" customHeight="1">
      <c r="A41" t="s">
        <v>261</v>
      </c>
      <c r="B41" s="9" t="s">
        <v>262</v>
      </c>
      <c r="C41" s="9" t="s">
        <v>263</v>
      </c>
      <c r="D41" s="9" t="s">
        <v>310</v>
      </c>
      <c r="E41" s="9" t="s">
        <v>95</v>
      </c>
      <c r="F41" s="12">
        <v>82.25</v>
      </c>
      <c r="G41" s="12">
        <v>86.8</v>
      </c>
      <c r="H41" s="13">
        <f t="shared" si="0"/>
        <v>84.525</v>
      </c>
      <c r="I41" s="14">
        <v>1</v>
      </c>
      <c r="J41" s="10" t="s">
        <v>335</v>
      </c>
    </row>
    <row r="42" spans="1:10" ht="18" customHeight="1">
      <c r="A42" t="s">
        <v>264</v>
      </c>
      <c r="B42" s="9" t="s">
        <v>265</v>
      </c>
      <c r="C42" s="9" t="s">
        <v>266</v>
      </c>
      <c r="D42" s="9" t="s">
        <v>311</v>
      </c>
      <c r="E42" s="9" t="s">
        <v>95</v>
      </c>
      <c r="F42" s="12">
        <v>79.05</v>
      </c>
      <c r="G42" s="12">
        <v>86.6</v>
      </c>
      <c r="H42" s="13">
        <f t="shared" si="0"/>
        <v>82.82499999999999</v>
      </c>
      <c r="I42" s="14">
        <v>2</v>
      </c>
      <c r="J42" s="10"/>
    </row>
    <row r="43" spans="1:10" ht="18" customHeight="1">
      <c r="A43" t="s">
        <v>255</v>
      </c>
      <c r="B43" s="9" t="s">
        <v>256</v>
      </c>
      <c r="C43" s="9" t="s">
        <v>257</v>
      </c>
      <c r="D43" s="9" t="s">
        <v>312</v>
      </c>
      <c r="E43" s="9" t="s">
        <v>95</v>
      </c>
      <c r="F43" s="12">
        <v>79.78</v>
      </c>
      <c r="G43" s="12">
        <v>85</v>
      </c>
      <c r="H43" s="13">
        <f t="shared" si="0"/>
        <v>82.39</v>
      </c>
      <c r="I43" s="14">
        <v>2</v>
      </c>
      <c r="J43" s="10"/>
    </row>
    <row r="44" spans="1:10" ht="18" customHeight="1">
      <c r="A44" t="s">
        <v>258</v>
      </c>
      <c r="B44" s="9" t="s">
        <v>259</v>
      </c>
      <c r="C44" s="9" t="s">
        <v>260</v>
      </c>
      <c r="D44" s="9" t="s">
        <v>308</v>
      </c>
      <c r="E44" s="9" t="s">
        <v>95</v>
      </c>
      <c r="F44" s="12">
        <v>79.44</v>
      </c>
      <c r="G44" s="12">
        <v>86.66</v>
      </c>
      <c r="H44" s="13">
        <f t="shared" si="0"/>
        <v>83.05</v>
      </c>
      <c r="I44" s="14">
        <v>1</v>
      </c>
      <c r="J44" s="10" t="s">
        <v>335</v>
      </c>
    </row>
    <row r="45" spans="1:10" ht="18" customHeight="1">
      <c r="A45" t="s">
        <v>252</v>
      </c>
      <c r="B45" s="9" t="s">
        <v>253</v>
      </c>
      <c r="C45" s="9" t="s">
        <v>254</v>
      </c>
      <c r="D45" s="9" t="s">
        <v>307</v>
      </c>
      <c r="E45" s="9" t="s">
        <v>95</v>
      </c>
      <c r="F45" s="12">
        <v>77.54</v>
      </c>
      <c r="G45" s="12">
        <v>81.8</v>
      </c>
      <c r="H45" s="13">
        <f t="shared" si="0"/>
        <v>79.67</v>
      </c>
      <c r="I45" s="14">
        <v>1</v>
      </c>
      <c r="J45" s="10" t="s">
        <v>335</v>
      </c>
    </row>
    <row r="46" spans="1:10" ht="18" customHeight="1">
      <c r="A46" t="s">
        <v>197</v>
      </c>
      <c r="B46" s="9" t="s">
        <v>198</v>
      </c>
      <c r="C46" s="9" t="s">
        <v>199</v>
      </c>
      <c r="D46" s="9" t="s">
        <v>306</v>
      </c>
      <c r="E46" s="9" t="s">
        <v>95</v>
      </c>
      <c r="F46" s="12">
        <v>79.56</v>
      </c>
      <c r="G46" s="12">
        <v>83.6</v>
      </c>
      <c r="H46" s="13">
        <f t="shared" si="0"/>
        <v>81.58</v>
      </c>
      <c r="I46" s="14">
        <v>2</v>
      </c>
      <c r="J46" s="10"/>
    </row>
    <row r="47" spans="1:10" ht="18" customHeight="1">
      <c r="A47" t="s">
        <v>200</v>
      </c>
      <c r="B47" s="9" t="s">
        <v>201</v>
      </c>
      <c r="C47" s="9" t="s">
        <v>202</v>
      </c>
      <c r="D47" s="9" t="s">
        <v>306</v>
      </c>
      <c r="E47" s="9" t="s">
        <v>95</v>
      </c>
      <c r="F47" s="12">
        <v>78.68</v>
      </c>
      <c r="G47" s="12">
        <v>84.86</v>
      </c>
      <c r="H47" s="13">
        <f t="shared" si="0"/>
        <v>81.77000000000001</v>
      </c>
      <c r="I47" s="14">
        <v>1</v>
      </c>
      <c r="J47" s="10" t="s">
        <v>335</v>
      </c>
    </row>
    <row r="48" spans="1:10" ht="18" customHeight="1">
      <c r="A48" t="s">
        <v>144</v>
      </c>
      <c r="B48" s="9" t="s">
        <v>145</v>
      </c>
      <c r="C48" s="9" t="s">
        <v>146</v>
      </c>
      <c r="D48" s="9" t="s">
        <v>305</v>
      </c>
      <c r="E48" s="9" t="s">
        <v>95</v>
      </c>
      <c r="F48" s="12">
        <v>60.73</v>
      </c>
      <c r="G48" s="12">
        <v>84.24</v>
      </c>
      <c r="H48" s="13">
        <f t="shared" si="0"/>
        <v>72.485</v>
      </c>
      <c r="I48" s="14">
        <v>1</v>
      </c>
      <c r="J48" s="10" t="s">
        <v>335</v>
      </c>
    </row>
    <row r="49" spans="1:10" ht="18" customHeight="1">
      <c r="A49" t="s">
        <v>147</v>
      </c>
      <c r="B49" s="9" t="s">
        <v>148</v>
      </c>
      <c r="C49" s="9" t="s">
        <v>149</v>
      </c>
      <c r="D49" s="9" t="s">
        <v>299</v>
      </c>
      <c r="E49" s="9" t="s">
        <v>95</v>
      </c>
      <c r="F49" s="12">
        <v>77.73</v>
      </c>
      <c r="G49" s="12">
        <v>88.6</v>
      </c>
      <c r="H49" s="13">
        <f t="shared" si="0"/>
        <v>83.16499999999999</v>
      </c>
      <c r="I49" s="14">
        <v>1</v>
      </c>
      <c r="J49" s="10" t="s">
        <v>335</v>
      </c>
    </row>
    <row r="50" spans="1:10" ht="18" customHeight="1">
      <c r="A50" t="s">
        <v>150</v>
      </c>
      <c r="B50" s="9" t="s">
        <v>151</v>
      </c>
      <c r="C50" s="9" t="s">
        <v>152</v>
      </c>
      <c r="D50" s="9" t="s">
        <v>299</v>
      </c>
      <c r="E50" s="9" t="s">
        <v>95</v>
      </c>
      <c r="F50" s="12">
        <v>73.93</v>
      </c>
      <c r="G50" s="12">
        <v>84.42</v>
      </c>
      <c r="H50" s="13">
        <f t="shared" si="0"/>
        <v>79.17500000000001</v>
      </c>
      <c r="I50" s="14">
        <v>2</v>
      </c>
      <c r="J50" s="10"/>
    </row>
    <row r="51" spans="1:10" ht="18" customHeight="1">
      <c r="A51" t="s">
        <v>129</v>
      </c>
      <c r="B51" s="9" t="s">
        <v>130</v>
      </c>
      <c r="C51" s="9" t="s">
        <v>131</v>
      </c>
      <c r="D51" s="9" t="s">
        <v>300</v>
      </c>
      <c r="E51" s="9" t="s">
        <v>95</v>
      </c>
      <c r="F51" s="12">
        <v>80.88</v>
      </c>
      <c r="G51" s="12">
        <v>80.8</v>
      </c>
      <c r="H51" s="13">
        <f t="shared" si="0"/>
        <v>80.84</v>
      </c>
      <c r="I51" s="14">
        <v>2</v>
      </c>
      <c r="J51" s="10"/>
    </row>
    <row r="52" spans="1:10" ht="18" customHeight="1">
      <c r="A52" t="s">
        <v>132</v>
      </c>
      <c r="B52" s="9" t="s">
        <v>133</v>
      </c>
      <c r="C52" s="9" t="s">
        <v>134</v>
      </c>
      <c r="D52" s="9" t="s">
        <v>300</v>
      </c>
      <c r="E52" s="9" t="s">
        <v>95</v>
      </c>
      <c r="F52" s="12">
        <v>80.68</v>
      </c>
      <c r="G52" s="12">
        <v>81.8</v>
      </c>
      <c r="H52" s="13">
        <f t="shared" si="0"/>
        <v>81.24000000000001</v>
      </c>
      <c r="I52" s="14">
        <v>1</v>
      </c>
      <c r="J52" s="10" t="s">
        <v>335</v>
      </c>
    </row>
    <row r="53" spans="1:10" ht="18" customHeight="1">
      <c r="A53" t="s">
        <v>105</v>
      </c>
      <c r="B53" s="9" t="s">
        <v>106</v>
      </c>
      <c r="C53" s="9" t="s">
        <v>107</v>
      </c>
      <c r="D53" s="9" t="s">
        <v>301</v>
      </c>
      <c r="E53" s="9" t="s">
        <v>95</v>
      </c>
      <c r="F53" s="12">
        <v>76.37</v>
      </c>
      <c r="G53" s="12">
        <v>88.04</v>
      </c>
      <c r="H53" s="13">
        <f t="shared" si="0"/>
        <v>82.20500000000001</v>
      </c>
      <c r="I53" s="14">
        <v>1</v>
      </c>
      <c r="J53" s="10" t="s">
        <v>335</v>
      </c>
    </row>
    <row r="54" spans="1:10" ht="18" customHeight="1">
      <c r="A54" t="s">
        <v>108</v>
      </c>
      <c r="B54" s="9" t="s">
        <v>109</v>
      </c>
      <c r="C54" s="9" t="s">
        <v>110</v>
      </c>
      <c r="D54" s="9" t="s">
        <v>302</v>
      </c>
      <c r="E54" s="9" t="s">
        <v>95</v>
      </c>
      <c r="F54" s="12">
        <v>74</v>
      </c>
      <c r="G54" s="12">
        <v>86.96</v>
      </c>
      <c r="H54" s="13">
        <f t="shared" si="0"/>
        <v>80.47999999999999</v>
      </c>
      <c r="I54" s="14">
        <v>2</v>
      </c>
      <c r="J54" s="10"/>
    </row>
    <row r="55" spans="1:10" ht="18" customHeight="1">
      <c r="A55" t="s">
        <v>123</v>
      </c>
      <c r="B55" s="9" t="s">
        <v>124</v>
      </c>
      <c r="C55" s="9" t="s">
        <v>125</v>
      </c>
      <c r="D55" s="9" t="s">
        <v>304</v>
      </c>
      <c r="E55" s="9" t="s">
        <v>95</v>
      </c>
      <c r="F55" s="12">
        <v>70.93</v>
      </c>
      <c r="G55" s="12">
        <v>83.52</v>
      </c>
      <c r="H55" s="13">
        <f t="shared" si="0"/>
        <v>77.225</v>
      </c>
      <c r="I55" s="14">
        <v>1</v>
      </c>
      <c r="J55" s="10" t="s">
        <v>335</v>
      </c>
    </row>
    <row r="56" spans="1:10" ht="18" customHeight="1">
      <c r="A56" t="s">
        <v>126</v>
      </c>
      <c r="B56" s="9" t="s">
        <v>127</v>
      </c>
      <c r="C56" s="9" t="s">
        <v>128</v>
      </c>
      <c r="D56" s="9" t="s">
        <v>304</v>
      </c>
      <c r="E56" s="9" t="s">
        <v>95</v>
      </c>
      <c r="F56" s="12">
        <v>61.88</v>
      </c>
      <c r="G56" s="12">
        <v>82.9</v>
      </c>
      <c r="H56" s="13">
        <f t="shared" si="0"/>
        <v>72.39</v>
      </c>
      <c r="I56" s="14">
        <v>2</v>
      </c>
      <c r="J56" s="10"/>
    </row>
    <row r="57" spans="1:10" ht="18" customHeight="1">
      <c r="A57" t="s">
        <v>203</v>
      </c>
      <c r="B57" s="9" t="s">
        <v>204</v>
      </c>
      <c r="C57" s="9" t="s">
        <v>205</v>
      </c>
      <c r="D57" s="9" t="s">
        <v>303</v>
      </c>
      <c r="E57" s="9" t="s">
        <v>206</v>
      </c>
      <c r="F57" s="12">
        <v>68.26</v>
      </c>
      <c r="G57" s="12">
        <v>90.6</v>
      </c>
      <c r="H57" s="13">
        <f t="shared" si="0"/>
        <v>79.43</v>
      </c>
      <c r="I57" s="14">
        <v>1</v>
      </c>
      <c r="J57" s="10" t="s">
        <v>335</v>
      </c>
    </row>
    <row r="58" spans="1:10" ht="18" customHeight="1">
      <c r="A58" t="s">
        <v>207</v>
      </c>
      <c r="B58" s="9" t="s">
        <v>208</v>
      </c>
      <c r="C58" s="9" t="s">
        <v>209</v>
      </c>
      <c r="D58" s="9" t="s">
        <v>303</v>
      </c>
      <c r="E58" s="9" t="s">
        <v>206</v>
      </c>
      <c r="F58" s="12">
        <v>62.76</v>
      </c>
      <c r="G58" s="12">
        <v>84.8</v>
      </c>
      <c r="H58" s="13">
        <f t="shared" si="0"/>
        <v>73.78</v>
      </c>
      <c r="I58" s="14">
        <v>3</v>
      </c>
      <c r="J58" s="10"/>
    </row>
    <row r="59" spans="1:10" ht="18" customHeight="1">
      <c r="A59" t="s">
        <v>210</v>
      </c>
      <c r="B59" s="9" t="s">
        <v>211</v>
      </c>
      <c r="C59" s="9" t="s">
        <v>212</v>
      </c>
      <c r="D59" s="9" t="s">
        <v>303</v>
      </c>
      <c r="E59" s="9" t="s">
        <v>206</v>
      </c>
      <c r="F59" s="12">
        <v>62.59</v>
      </c>
      <c r="G59" s="12">
        <v>83.2</v>
      </c>
      <c r="H59" s="13">
        <f t="shared" si="0"/>
        <v>72.89500000000001</v>
      </c>
      <c r="I59" s="14">
        <v>4</v>
      </c>
      <c r="J59" s="10"/>
    </row>
    <row r="60" spans="1:10" ht="18" customHeight="1">
      <c r="A60" t="s">
        <v>213</v>
      </c>
      <c r="B60" s="9" t="s">
        <v>214</v>
      </c>
      <c r="C60" s="9" t="s">
        <v>215</v>
      </c>
      <c r="D60" s="9" t="s">
        <v>303</v>
      </c>
      <c r="E60" s="9" t="s">
        <v>206</v>
      </c>
      <c r="F60" s="12">
        <v>62.4</v>
      </c>
      <c r="G60" s="12">
        <v>85.4</v>
      </c>
      <c r="H60" s="13">
        <f t="shared" si="0"/>
        <v>73.9</v>
      </c>
      <c r="I60" s="14">
        <v>2</v>
      </c>
      <c r="J60" s="10" t="s">
        <v>335</v>
      </c>
    </row>
    <row r="61" spans="1:10" ht="18" customHeight="1">
      <c r="A61" t="s">
        <v>216</v>
      </c>
      <c r="B61" s="9" t="s">
        <v>217</v>
      </c>
      <c r="C61" s="9" t="s">
        <v>218</v>
      </c>
      <c r="D61" s="9" t="s">
        <v>298</v>
      </c>
      <c r="E61" s="9" t="s">
        <v>206</v>
      </c>
      <c r="F61" s="12">
        <v>69.96</v>
      </c>
      <c r="G61" s="12">
        <v>87.6</v>
      </c>
      <c r="H61" s="13">
        <f t="shared" si="0"/>
        <v>78.78</v>
      </c>
      <c r="I61" s="14">
        <v>1</v>
      </c>
      <c r="J61" s="10" t="s">
        <v>335</v>
      </c>
    </row>
    <row r="62" spans="1:10" ht="18" customHeight="1">
      <c r="A62" t="s">
        <v>219</v>
      </c>
      <c r="B62" s="9" t="s">
        <v>220</v>
      </c>
      <c r="C62" s="9" t="s">
        <v>221</v>
      </c>
      <c r="D62" s="9" t="s">
        <v>298</v>
      </c>
      <c r="E62" s="9" t="s">
        <v>206</v>
      </c>
      <c r="F62" s="12">
        <v>67.76</v>
      </c>
      <c r="G62" s="12">
        <v>82.2</v>
      </c>
      <c r="H62" s="13">
        <f t="shared" si="0"/>
        <v>74.98</v>
      </c>
      <c r="I62" s="14">
        <v>3</v>
      </c>
      <c r="J62" s="10"/>
    </row>
    <row r="63" spans="1:10" ht="18" customHeight="1">
      <c r="A63" t="s">
        <v>222</v>
      </c>
      <c r="B63" s="9" t="s">
        <v>223</v>
      </c>
      <c r="C63" s="9" t="s">
        <v>224</v>
      </c>
      <c r="D63" s="9" t="s">
        <v>298</v>
      </c>
      <c r="E63" s="9" t="s">
        <v>206</v>
      </c>
      <c r="F63" s="12">
        <v>67.72</v>
      </c>
      <c r="G63" s="12">
        <v>85.8</v>
      </c>
      <c r="H63" s="13">
        <f t="shared" si="0"/>
        <v>76.75999999999999</v>
      </c>
      <c r="I63" s="14">
        <v>2</v>
      </c>
      <c r="J63" s="10" t="s">
        <v>335</v>
      </c>
    </row>
    <row r="64" spans="1:10" ht="18" customHeight="1">
      <c r="A64" t="s">
        <v>225</v>
      </c>
      <c r="B64" s="9" t="s">
        <v>226</v>
      </c>
      <c r="C64" s="9" t="s">
        <v>227</v>
      </c>
      <c r="D64" s="9" t="s">
        <v>298</v>
      </c>
      <c r="E64" s="9" t="s">
        <v>206</v>
      </c>
      <c r="F64" s="12">
        <v>65.93</v>
      </c>
      <c r="G64" s="15">
        <v>-1</v>
      </c>
      <c r="H64" s="13"/>
      <c r="I64" s="14"/>
      <c r="J64" s="10"/>
    </row>
    <row r="65" spans="1:10" ht="18" customHeight="1">
      <c r="A65" t="s">
        <v>228</v>
      </c>
      <c r="B65" s="9" t="s">
        <v>229</v>
      </c>
      <c r="C65" s="9" t="s">
        <v>230</v>
      </c>
      <c r="D65" s="9" t="s">
        <v>297</v>
      </c>
      <c r="E65" s="9" t="s">
        <v>206</v>
      </c>
      <c r="F65" s="12">
        <v>71.47</v>
      </c>
      <c r="G65" s="12">
        <v>85</v>
      </c>
      <c r="H65" s="13">
        <f t="shared" si="0"/>
        <v>78.235</v>
      </c>
      <c r="I65" s="14">
        <v>1</v>
      </c>
      <c r="J65" s="10" t="s">
        <v>335</v>
      </c>
    </row>
    <row r="66" spans="1:10" ht="18" customHeight="1">
      <c r="A66" t="s">
        <v>231</v>
      </c>
      <c r="B66" s="9" t="s">
        <v>232</v>
      </c>
      <c r="C66" s="9" t="s">
        <v>233</v>
      </c>
      <c r="D66" s="9" t="s">
        <v>297</v>
      </c>
      <c r="E66" s="9" t="s">
        <v>206</v>
      </c>
      <c r="F66" s="12">
        <v>69.01</v>
      </c>
      <c r="G66" s="12">
        <v>87.4</v>
      </c>
      <c r="H66" s="13">
        <f t="shared" si="0"/>
        <v>78.20500000000001</v>
      </c>
      <c r="I66" s="14">
        <v>2</v>
      </c>
      <c r="J66" s="10" t="s">
        <v>335</v>
      </c>
    </row>
    <row r="67" spans="1:10" ht="18" customHeight="1">
      <c r="A67" t="s">
        <v>234</v>
      </c>
      <c r="B67" s="9" t="s">
        <v>235</v>
      </c>
      <c r="C67" s="9" t="s">
        <v>236</v>
      </c>
      <c r="D67" s="9" t="s">
        <v>297</v>
      </c>
      <c r="E67" s="9" t="s">
        <v>206</v>
      </c>
      <c r="F67" s="12">
        <v>67.36</v>
      </c>
      <c r="G67" s="12">
        <v>84</v>
      </c>
      <c r="H67" s="13">
        <f aca="true" t="shared" si="1" ref="H67:H94">SUM(F67*0.5+G67*0.5)</f>
        <v>75.68</v>
      </c>
      <c r="I67" s="14">
        <v>4</v>
      </c>
      <c r="J67" s="10"/>
    </row>
    <row r="68" spans="1:10" ht="18" customHeight="1">
      <c r="A68" t="s">
        <v>237</v>
      </c>
      <c r="B68" s="9" t="s">
        <v>238</v>
      </c>
      <c r="C68" s="9" t="s">
        <v>239</v>
      </c>
      <c r="D68" s="9" t="s">
        <v>297</v>
      </c>
      <c r="E68" s="9" t="s">
        <v>206</v>
      </c>
      <c r="F68" s="12">
        <v>67.14</v>
      </c>
      <c r="G68" s="12">
        <v>86.6</v>
      </c>
      <c r="H68" s="13">
        <f t="shared" si="1"/>
        <v>76.87</v>
      </c>
      <c r="I68" s="14">
        <v>3</v>
      </c>
      <c r="J68" s="10"/>
    </row>
    <row r="69" spans="1:10" ht="18" customHeight="1">
      <c r="A69" t="s">
        <v>240</v>
      </c>
      <c r="B69" s="9" t="s">
        <v>241</v>
      </c>
      <c r="C69" s="9" t="s">
        <v>242</v>
      </c>
      <c r="D69" s="9" t="s">
        <v>296</v>
      </c>
      <c r="E69" s="9" t="s">
        <v>206</v>
      </c>
      <c r="F69" s="12">
        <v>69.84</v>
      </c>
      <c r="G69" s="12">
        <v>85</v>
      </c>
      <c r="H69" s="13">
        <f t="shared" si="1"/>
        <v>77.42</v>
      </c>
      <c r="I69" s="14">
        <v>1</v>
      </c>
      <c r="J69" s="10" t="s">
        <v>335</v>
      </c>
    </row>
    <row r="70" spans="1:10" ht="18" customHeight="1">
      <c r="A70" t="s">
        <v>243</v>
      </c>
      <c r="B70" s="9" t="s">
        <v>244</v>
      </c>
      <c r="C70" s="9" t="s">
        <v>245</v>
      </c>
      <c r="D70" s="9" t="s">
        <v>296</v>
      </c>
      <c r="E70" s="9" t="s">
        <v>206</v>
      </c>
      <c r="F70" s="12">
        <v>68.23</v>
      </c>
      <c r="G70" s="12">
        <v>81.8</v>
      </c>
      <c r="H70" s="13">
        <f t="shared" si="1"/>
        <v>75.015</v>
      </c>
      <c r="I70" s="14">
        <v>2</v>
      </c>
      <c r="J70" s="10" t="s">
        <v>335</v>
      </c>
    </row>
    <row r="71" spans="1:10" ht="18" customHeight="1">
      <c r="A71" t="s">
        <v>246</v>
      </c>
      <c r="B71" s="9" t="s">
        <v>247</v>
      </c>
      <c r="C71" s="9" t="s">
        <v>248</v>
      </c>
      <c r="D71" s="9" t="s">
        <v>296</v>
      </c>
      <c r="E71" s="9" t="s">
        <v>206</v>
      </c>
      <c r="F71" s="12">
        <v>67.37</v>
      </c>
      <c r="G71" s="12">
        <v>81.8</v>
      </c>
      <c r="H71" s="13">
        <f t="shared" si="1"/>
        <v>74.58500000000001</v>
      </c>
      <c r="I71" s="14">
        <v>3</v>
      </c>
      <c r="J71" s="10"/>
    </row>
    <row r="72" spans="1:10" ht="18" customHeight="1">
      <c r="A72" t="s">
        <v>249</v>
      </c>
      <c r="B72" s="9" t="s">
        <v>250</v>
      </c>
      <c r="C72" s="9" t="s">
        <v>251</v>
      </c>
      <c r="D72" s="9" t="s">
        <v>296</v>
      </c>
      <c r="E72" s="9" t="s">
        <v>206</v>
      </c>
      <c r="F72" s="12">
        <v>65.48</v>
      </c>
      <c r="G72" s="12">
        <v>82.4</v>
      </c>
      <c r="H72" s="13">
        <f t="shared" si="1"/>
        <v>73.94</v>
      </c>
      <c r="I72" s="14">
        <v>4</v>
      </c>
      <c r="J72" s="10"/>
    </row>
    <row r="73" spans="1:10" ht="18" customHeight="1">
      <c r="A73" t="s">
        <v>188</v>
      </c>
      <c r="B73" s="9" t="s">
        <v>189</v>
      </c>
      <c r="C73" s="9" t="s">
        <v>190</v>
      </c>
      <c r="D73" s="9" t="s">
        <v>288</v>
      </c>
      <c r="E73" s="9" t="s">
        <v>206</v>
      </c>
      <c r="F73" s="12">
        <v>69.31</v>
      </c>
      <c r="G73" s="12">
        <v>85.4</v>
      </c>
      <c r="H73" s="13">
        <f t="shared" si="1"/>
        <v>77.355</v>
      </c>
      <c r="I73" s="14">
        <v>1</v>
      </c>
      <c r="J73" s="10" t="s">
        <v>335</v>
      </c>
    </row>
    <row r="74" spans="1:10" ht="18" customHeight="1">
      <c r="A74" t="s">
        <v>191</v>
      </c>
      <c r="B74" s="9" t="s">
        <v>192</v>
      </c>
      <c r="C74" s="9" t="s">
        <v>193</v>
      </c>
      <c r="D74" s="9" t="s">
        <v>288</v>
      </c>
      <c r="E74" s="9" t="s">
        <v>206</v>
      </c>
      <c r="F74" s="12">
        <v>68.85</v>
      </c>
      <c r="G74" s="12">
        <v>85</v>
      </c>
      <c r="H74" s="13">
        <f t="shared" si="1"/>
        <v>76.925</v>
      </c>
      <c r="I74" s="14">
        <v>2</v>
      </c>
      <c r="J74" s="10" t="s">
        <v>335</v>
      </c>
    </row>
    <row r="75" spans="1:10" ht="18" customHeight="1">
      <c r="A75" t="s">
        <v>194</v>
      </c>
      <c r="B75" s="9" t="s">
        <v>195</v>
      </c>
      <c r="C75" s="9" t="s">
        <v>196</v>
      </c>
      <c r="D75" s="9" t="s">
        <v>288</v>
      </c>
      <c r="E75" s="9" t="s">
        <v>206</v>
      </c>
      <c r="F75" s="12">
        <v>65.67</v>
      </c>
      <c r="G75" s="12">
        <v>81.2</v>
      </c>
      <c r="H75" s="13">
        <f t="shared" si="1"/>
        <v>73.435</v>
      </c>
      <c r="I75" s="14">
        <v>3</v>
      </c>
      <c r="J75" s="10"/>
    </row>
    <row r="76" spans="1:10" ht="18" customHeight="1">
      <c r="A76" t="s">
        <v>135</v>
      </c>
      <c r="B76" s="9" t="s">
        <v>136</v>
      </c>
      <c r="C76" s="9" t="s">
        <v>137</v>
      </c>
      <c r="D76" s="9" t="s">
        <v>289</v>
      </c>
      <c r="E76" s="9" t="s">
        <v>206</v>
      </c>
      <c r="F76" s="12">
        <v>65.26</v>
      </c>
      <c r="G76" s="12">
        <v>83.1</v>
      </c>
      <c r="H76" s="13">
        <f t="shared" si="1"/>
        <v>74.18</v>
      </c>
      <c r="I76" s="14">
        <v>1</v>
      </c>
      <c r="J76" s="10" t="s">
        <v>335</v>
      </c>
    </row>
    <row r="77" spans="1:10" ht="18" customHeight="1">
      <c r="A77" t="s">
        <v>138</v>
      </c>
      <c r="B77" s="9" t="s">
        <v>139</v>
      </c>
      <c r="C77" s="9" t="s">
        <v>140</v>
      </c>
      <c r="D77" s="9" t="s">
        <v>289</v>
      </c>
      <c r="E77" s="9" t="s">
        <v>206</v>
      </c>
      <c r="F77" s="12">
        <v>60.08</v>
      </c>
      <c r="G77" s="12">
        <v>84.34</v>
      </c>
      <c r="H77" s="13">
        <f t="shared" si="1"/>
        <v>72.21000000000001</v>
      </c>
      <c r="I77" s="14">
        <v>2</v>
      </c>
      <c r="J77" s="10" t="s">
        <v>335</v>
      </c>
    </row>
    <row r="78" spans="1:10" ht="18" customHeight="1">
      <c r="A78" t="s">
        <v>141</v>
      </c>
      <c r="B78" s="9" t="s">
        <v>142</v>
      </c>
      <c r="C78" s="9" t="s">
        <v>143</v>
      </c>
      <c r="D78" s="9" t="s">
        <v>289</v>
      </c>
      <c r="E78" s="9" t="s">
        <v>206</v>
      </c>
      <c r="F78" s="12">
        <v>59.01</v>
      </c>
      <c r="G78" s="12">
        <v>82.62</v>
      </c>
      <c r="H78" s="13">
        <f t="shared" si="1"/>
        <v>70.815</v>
      </c>
      <c r="I78" s="14">
        <v>3</v>
      </c>
      <c r="J78" s="10"/>
    </row>
    <row r="79" spans="1:10" ht="18" customHeight="1">
      <c r="A79" t="s">
        <v>153</v>
      </c>
      <c r="B79" s="9" t="s">
        <v>154</v>
      </c>
      <c r="C79" s="9" t="s">
        <v>155</v>
      </c>
      <c r="D79" s="9" t="s">
        <v>290</v>
      </c>
      <c r="E79" s="9" t="s">
        <v>206</v>
      </c>
      <c r="F79" s="12">
        <v>68.36</v>
      </c>
      <c r="G79" s="12">
        <v>86.5</v>
      </c>
      <c r="H79" s="13">
        <f t="shared" si="1"/>
        <v>77.43</v>
      </c>
      <c r="I79" s="14">
        <v>1</v>
      </c>
      <c r="J79" s="10" t="s">
        <v>335</v>
      </c>
    </row>
    <row r="80" spans="1:10" ht="18" customHeight="1">
      <c r="A80" t="s">
        <v>156</v>
      </c>
      <c r="B80" s="9" t="s">
        <v>60</v>
      </c>
      <c r="C80" s="9" t="s">
        <v>157</v>
      </c>
      <c r="D80" s="9" t="s">
        <v>290</v>
      </c>
      <c r="E80" s="9" t="s">
        <v>206</v>
      </c>
      <c r="F80" s="12">
        <v>68.11</v>
      </c>
      <c r="G80" s="12">
        <v>84.6</v>
      </c>
      <c r="H80" s="13">
        <f t="shared" si="1"/>
        <v>76.35499999999999</v>
      </c>
      <c r="I80" s="14">
        <v>2</v>
      </c>
      <c r="J80" s="10" t="s">
        <v>335</v>
      </c>
    </row>
    <row r="81" spans="1:10" ht="18" customHeight="1">
      <c r="A81" t="s">
        <v>158</v>
      </c>
      <c r="B81" s="9" t="s">
        <v>159</v>
      </c>
      <c r="C81" s="9" t="s">
        <v>160</v>
      </c>
      <c r="D81" s="9" t="s">
        <v>290</v>
      </c>
      <c r="E81" s="9" t="s">
        <v>206</v>
      </c>
      <c r="F81" s="12">
        <v>64.86</v>
      </c>
      <c r="G81" s="12">
        <v>80.42</v>
      </c>
      <c r="H81" s="13">
        <f t="shared" si="1"/>
        <v>72.64</v>
      </c>
      <c r="I81" s="14">
        <v>4</v>
      </c>
      <c r="J81" s="10"/>
    </row>
    <row r="82" spans="1:10" ht="18" customHeight="1">
      <c r="A82" t="s">
        <v>161</v>
      </c>
      <c r="B82" s="9" t="s">
        <v>162</v>
      </c>
      <c r="C82" s="9" t="s">
        <v>163</v>
      </c>
      <c r="D82" s="9" t="s">
        <v>290</v>
      </c>
      <c r="E82" s="9" t="s">
        <v>206</v>
      </c>
      <c r="F82" s="12">
        <v>63.36</v>
      </c>
      <c r="G82" s="12">
        <v>83.84</v>
      </c>
      <c r="H82" s="13">
        <f t="shared" si="1"/>
        <v>73.6</v>
      </c>
      <c r="I82" s="14">
        <v>3</v>
      </c>
      <c r="J82" s="10"/>
    </row>
    <row r="83" spans="1:10" ht="18" customHeight="1">
      <c r="A83" t="s">
        <v>164</v>
      </c>
      <c r="B83" s="9" t="s">
        <v>165</v>
      </c>
      <c r="C83" s="9" t="s">
        <v>166</v>
      </c>
      <c r="D83" s="9" t="s">
        <v>291</v>
      </c>
      <c r="E83" s="9" t="s">
        <v>206</v>
      </c>
      <c r="F83" s="12">
        <v>67.13</v>
      </c>
      <c r="G83" s="12">
        <v>84.2</v>
      </c>
      <c r="H83" s="13">
        <f t="shared" si="1"/>
        <v>75.66499999999999</v>
      </c>
      <c r="I83" s="14">
        <v>2</v>
      </c>
      <c r="J83" s="10" t="s">
        <v>335</v>
      </c>
    </row>
    <row r="84" spans="1:10" ht="18" customHeight="1">
      <c r="A84" t="s">
        <v>167</v>
      </c>
      <c r="B84" s="9" t="s">
        <v>168</v>
      </c>
      <c r="C84" s="9" t="s">
        <v>169</v>
      </c>
      <c r="D84" s="9" t="s">
        <v>291</v>
      </c>
      <c r="E84" s="9" t="s">
        <v>206</v>
      </c>
      <c r="F84" s="12">
        <v>66.24</v>
      </c>
      <c r="G84" s="12">
        <v>79.44</v>
      </c>
      <c r="H84" s="13">
        <f t="shared" si="1"/>
        <v>72.84</v>
      </c>
      <c r="I84" s="14">
        <v>4</v>
      </c>
      <c r="J84" s="10"/>
    </row>
    <row r="85" spans="1:10" ht="18" customHeight="1">
      <c r="A85" t="s">
        <v>170</v>
      </c>
      <c r="B85" s="9" t="s">
        <v>171</v>
      </c>
      <c r="C85" s="9" t="s">
        <v>172</v>
      </c>
      <c r="D85" s="9" t="s">
        <v>292</v>
      </c>
      <c r="E85" s="9" t="s">
        <v>206</v>
      </c>
      <c r="F85" s="12">
        <v>65.31</v>
      </c>
      <c r="G85" s="12">
        <v>86.98</v>
      </c>
      <c r="H85" s="13">
        <f t="shared" si="1"/>
        <v>76.14500000000001</v>
      </c>
      <c r="I85" s="14">
        <v>1</v>
      </c>
      <c r="J85" s="10" t="s">
        <v>335</v>
      </c>
    </row>
    <row r="86" spans="1:10" ht="18" customHeight="1">
      <c r="A86" t="s">
        <v>173</v>
      </c>
      <c r="B86" s="9" t="s">
        <v>174</v>
      </c>
      <c r="C86" s="9" t="s">
        <v>175</v>
      </c>
      <c r="D86" s="9" t="s">
        <v>291</v>
      </c>
      <c r="E86" s="9" t="s">
        <v>206</v>
      </c>
      <c r="F86" s="12">
        <v>64.06</v>
      </c>
      <c r="G86" s="12">
        <v>82.2</v>
      </c>
      <c r="H86" s="13">
        <f t="shared" si="1"/>
        <v>73.13</v>
      </c>
      <c r="I86" s="14">
        <v>3</v>
      </c>
      <c r="J86" s="10"/>
    </row>
    <row r="87" spans="1:10" ht="18" customHeight="1">
      <c r="A87" t="s">
        <v>176</v>
      </c>
      <c r="B87" s="9" t="s">
        <v>177</v>
      </c>
      <c r="C87" s="9" t="s">
        <v>178</v>
      </c>
      <c r="D87" s="9" t="s">
        <v>293</v>
      </c>
      <c r="E87" s="9" t="s">
        <v>206</v>
      </c>
      <c r="F87" s="12">
        <v>68.55</v>
      </c>
      <c r="G87" s="12">
        <v>84.18</v>
      </c>
      <c r="H87" s="13">
        <f t="shared" si="1"/>
        <v>76.36500000000001</v>
      </c>
      <c r="I87" s="14">
        <v>2</v>
      </c>
      <c r="J87" s="10" t="s">
        <v>335</v>
      </c>
    </row>
    <row r="88" spans="1:10" ht="18" customHeight="1">
      <c r="A88" t="s">
        <v>179</v>
      </c>
      <c r="B88" s="9" t="s">
        <v>180</v>
      </c>
      <c r="C88" s="9" t="s">
        <v>181</v>
      </c>
      <c r="D88" s="9" t="s">
        <v>294</v>
      </c>
      <c r="E88" s="9" t="s">
        <v>206</v>
      </c>
      <c r="F88" s="12">
        <v>67.7</v>
      </c>
      <c r="G88" s="12">
        <v>88.06</v>
      </c>
      <c r="H88" s="13">
        <f t="shared" si="1"/>
        <v>77.88</v>
      </c>
      <c r="I88" s="14">
        <v>1</v>
      </c>
      <c r="J88" s="10" t="s">
        <v>335</v>
      </c>
    </row>
    <row r="89" spans="1:10" ht="18" customHeight="1">
      <c r="A89" t="s">
        <v>182</v>
      </c>
      <c r="B89" s="9" t="s">
        <v>183</v>
      </c>
      <c r="C89" s="9" t="s">
        <v>184</v>
      </c>
      <c r="D89" s="9" t="s">
        <v>293</v>
      </c>
      <c r="E89" s="9" t="s">
        <v>206</v>
      </c>
      <c r="F89" s="12">
        <v>67.07</v>
      </c>
      <c r="G89" s="12">
        <v>82.2</v>
      </c>
      <c r="H89" s="13">
        <f t="shared" si="1"/>
        <v>74.63499999999999</v>
      </c>
      <c r="I89" s="14">
        <v>4</v>
      </c>
      <c r="J89" s="10"/>
    </row>
    <row r="90" spans="1:10" ht="18" customHeight="1">
      <c r="A90" t="s">
        <v>185</v>
      </c>
      <c r="B90" s="9" t="s">
        <v>186</v>
      </c>
      <c r="C90" s="9" t="s">
        <v>187</v>
      </c>
      <c r="D90" s="9" t="s">
        <v>293</v>
      </c>
      <c r="E90" s="9" t="s">
        <v>206</v>
      </c>
      <c r="F90" s="12">
        <v>65.98</v>
      </c>
      <c r="G90" s="12">
        <v>84.96</v>
      </c>
      <c r="H90" s="13">
        <f t="shared" si="1"/>
        <v>75.47</v>
      </c>
      <c r="I90" s="14">
        <v>3</v>
      </c>
      <c r="J90" s="10"/>
    </row>
    <row r="91" spans="1:10" ht="18" customHeight="1">
      <c r="A91" t="s">
        <v>111</v>
      </c>
      <c r="B91" s="9" t="s">
        <v>112</v>
      </c>
      <c r="C91" s="9" t="s">
        <v>113</v>
      </c>
      <c r="D91" s="9" t="s">
        <v>295</v>
      </c>
      <c r="E91" s="9" t="s">
        <v>206</v>
      </c>
      <c r="F91" s="12">
        <v>63.35</v>
      </c>
      <c r="G91" s="12">
        <v>87.76</v>
      </c>
      <c r="H91" s="13">
        <f t="shared" si="1"/>
        <v>75.555</v>
      </c>
      <c r="I91" s="14">
        <v>2</v>
      </c>
      <c r="J91" s="10" t="s">
        <v>335</v>
      </c>
    </row>
    <row r="92" spans="1:10" ht="18" customHeight="1">
      <c r="A92" t="s">
        <v>114</v>
      </c>
      <c r="B92" s="9" t="s">
        <v>115</v>
      </c>
      <c r="C92" s="9" t="s">
        <v>116</v>
      </c>
      <c r="D92" s="9" t="s">
        <v>295</v>
      </c>
      <c r="E92" s="9" t="s">
        <v>206</v>
      </c>
      <c r="F92" s="12">
        <v>62.61</v>
      </c>
      <c r="G92" s="12">
        <v>89</v>
      </c>
      <c r="H92" s="13">
        <f t="shared" si="1"/>
        <v>75.805</v>
      </c>
      <c r="I92" s="14">
        <v>1</v>
      </c>
      <c r="J92" s="10" t="s">
        <v>335</v>
      </c>
    </row>
    <row r="93" spans="1:10" ht="18" customHeight="1">
      <c r="A93" t="s">
        <v>117</v>
      </c>
      <c r="B93" s="9" t="s">
        <v>118</v>
      </c>
      <c r="C93" s="9" t="s">
        <v>119</v>
      </c>
      <c r="D93" s="9" t="s">
        <v>295</v>
      </c>
      <c r="E93" s="9" t="s">
        <v>206</v>
      </c>
      <c r="F93" s="12">
        <v>61.12</v>
      </c>
      <c r="G93" s="12">
        <v>88.16</v>
      </c>
      <c r="H93" s="13">
        <f t="shared" si="1"/>
        <v>74.64</v>
      </c>
      <c r="I93" s="14">
        <v>3</v>
      </c>
      <c r="J93" s="10"/>
    </row>
    <row r="94" spans="1:10" ht="18" customHeight="1">
      <c r="A94" t="s">
        <v>120</v>
      </c>
      <c r="B94" s="9" t="s">
        <v>121</v>
      </c>
      <c r="C94" s="9" t="s">
        <v>122</v>
      </c>
      <c r="D94" s="9" t="s">
        <v>295</v>
      </c>
      <c r="E94" s="9" t="s">
        <v>206</v>
      </c>
      <c r="F94" s="12">
        <v>59.88</v>
      </c>
      <c r="G94" s="12">
        <v>84.2</v>
      </c>
      <c r="H94" s="13">
        <f t="shared" si="1"/>
        <v>72.04</v>
      </c>
      <c r="I94" s="14">
        <v>4</v>
      </c>
      <c r="J94" s="10"/>
    </row>
    <row r="95" spans="2:10" ht="18.75">
      <c r="B95" s="4"/>
      <c r="C95" s="4"/>
      <c r="D95" s="4"/>
      <c r="E95" s="4"/>
      <c r="F95" s="5"/>
      <c r="G95" s="5"/>
      <c r="H95" s="6"/>
      <c r="I95" s="7"/>
      <c r="J95" s="4"/>
    </row>
    <row r="96" spans="2:10" ht="18.75">
      <c r="B96" s="4"/>
      <c r="C96" s="4"/>
      <c r="D96" s="4"/>
      <c r="E96" s="4"/>
      <c r="F96" s="5"/>
      <c r="G96" s="5"/>
      <c r="H96" s="6"/>
      <c r="I96" s="7"/>
      <c r="J96" s="4"/>
    </row>
    <row r="97" spans="2:10" ht="18.75">
      <c r="B97" s="4"/>
      <c r="C97" s="4"/>
      <c r="D97" s="4"/>
      <c r="E97" s="4"/>
      <c r="F97" s="5"/>
      <c r="G97" s="5"/>
      <c r="H97" s="6"/>
      <c r="I97" s="7"/>
      <c r="J97" s="4"/>
    </row>
    <row r="98" spans="2:10" ht="18.75">
      <c r="B98" s="4"/>
      <c r="C98" s="4"/>
      <c r="D98" s="4"/>
      <c r="E98" s="4"/>
      <c r="F98" s="5"/>
      <c r="G98" s="5"/>
      <c r="H98" s="6"/>
      <c r="I98" s="7"/>
      <c r="J98" s="4"/>
    </row>
    <row r="99" spans="2:10" ht="18.75">
      <c r="B99" s="4"/>
      <c r="C99" s="4"/>
      <c r="D99" s="4"/>
      <c r="E99" s="4"/>
      <c r="F99" s="5"/>
      <c r="G99" s="5"/>
      <c r="H99" s="6"/>
      <c r="I99" s="7"/>
      <c r="J99" s="4"/>
    </row>
    <row r="100" spans="2:10" ht="18.75">
      <c r="B100" s="4"/>
      <c r="C100" s="4"/>
      <c r="D100" s="4"/>
      <c r="E100" s="4"/>
      <c r="F100" s="5"/>
      <c r="G100" s="5"/>
      <c r="H100" s="6"/>
      <c r="I100" s="7"/>
      <c r="J100" s="4"/>
    </row>
    <row r="101" spans="2:10" ht="18.75">
      <c r="B101" s="4"/>
      <c r="C101" s="4"/>
      <c r="D101" s="4"/>
      <c r="E101" s="4"/>
      <c r="F101" s="5"/>
      <c r="G101" s="5"/>
      <c r="H101" s="6"/>
      <c r="I101" s="7"/>
      <c r="J101" s="4"/>
    </row>
    <row r="102" spans="2:10" ht="18.75">
      <c r="B102" s="4"/>
      <c r="C102" s="4"/>
      <c r="D102" s="4"/>
      <c r="E102" s="4"/>
      <c r="F102" s="5"/>
      <c r="G102" s="5"/>
      <c r="H102" s="6"/>
      <c r="I102" s="7"/>
      <c r="J102" s="4"/>
    </row>
    <row r="103" spans="2:10" ht="18.75">
      <c r="B103" s="4"/>
      <c r="C103" s="4"/>
      <c r="D103" s="4"/>
      <c r="E103" s="4"/>
      <c r="F103" s="5"/>
      <c r="G103" s="5"/>
      <c r="H103" s="6"/>
      <c r="I103" s="7"/>
      <c r="J103" s="4"/>
    </row>
    <row r="104" spans="2:10" ht="18.75">
      <c r="B104" s="4"/>
      <c r="C104" s="4"/>
      <c r="D104" s="4"/>
      <c r="E104" s="4"/>
      <c r="F104" s="5"/>
      <c r="G104" s="5"/>
      <c r="H104" s="6"/>
      <c r="I104" s="7"/>
      <c r="J104" s="4"/>
    </row>
    <row r="105" spans="2:10" ht="18.75">
      <c r="B105" s="4"/>
      <c r="C105" s="4"/>
      <c r="D105" s="4"/>
      <c r="E105" s="4"/>
      <c r="F105" s="5"/>
      <c r="G105" s="5"/>
      <c r="H105" s="6"/>
      <c r="I105" s="7"/>
      <c r="J105" s="4"/>
    </row>
    <row r="106" spans="2:10" ht="18.75">
      <c r="B106" s="4"/>
      <c r="C106" s="4"/>
      <c r="D106" s="4"/>
      <c r="E106" s="4"/>
      <c r="F106" s="5"/>
      <c r="G106" s="5"/>
      <c r="H106" s="6"/>
      <c r="I106" s="7"/>
      <c r="J106" s="4"/>
    </row>
    <row r="107" spans="2:10" ht="18.75">
      <c r="B107" s="4"/>
      <c r="C107" s="4"/>
      <c r="D107" s="4"/>
      <c r="E107" s="4"/>
      <c r="F107" s="5"/>
      <c r="G107" s="5"/>
      <c r="H107" s="6"/>
      <c r="I107" s="7"/>
      <c r="J107" s="4"/>
    </row>
  </sheetData>
  <autoFilter ref="B2:J56"/>
  <mergeCells count="1">
    <mergeCell ref="B1:J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2013-12-18T09:46:32Z</cp:lastPrinted>
  <dcterms:created xsi:type="dcterms:W3CDTF">2013-11-25T07:33:32Z</dcterms:created>
  <dcterms:modified xsi:type="dcterms:W3CDTF">2013-12-18T09:56:17Z</dcterms:modified>
  <cp:category/>
  <cp:version/>
  <cp:contentType/>
  <cp:contentStatus/>
</cp:coreProperties>
</file>