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6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<sst xmlns="http://schemas.openxmlformats.org/spreadsheetml/2006/main" count="230" uniqueCount="141">
  <si>
    <t>姓名</t>
  </si>
  <si>
    <t>报考单位</t>
  </si>
  <si>
    <t>报考职位</t>
  </si>
  <si>
    <t>职位编码</t>
  </si>
  <si>
    <t>证件号码</t>
  </si>
  <si>
    <t>准考证号</t>
  </si>
  <si>
    <t>名额</t>
  </si>
  <si>
    <t>行政职业能力测验</t>
  </si>
  <si>
    <t>申论</t>
  </si>
  <si>
    <t>民法学</t>
  </si>
  <si>
    <t>笔试总成绩</t>
  </si>
  <si>
    <t>面试成绩</t>
  </si>
  <si>
    <t>总成绩</t>
  </si>
  <si>
    <t>达州市公安局达川区公安分局（达州）</t>
  </si>
  <si>
    <t>物证检验及鉴定</t>
  </si>
  <si>
    <t>11021201</t>
  </si>
  <si>
    <t>孙秋成</t>
  </si>
  <si>
    <t>51300119890823142x</t>
  </si>
  <si>
    <t>1102511200105</t>
  </si>
  <si>
    <t>杨小康</t>
  </si>
  <si>
    <t>达州市渠县公安局（达州）</t>
  </si>
  <si>
    <t>交通管理工程</t>
  </si>
  <si>
    <t>11021207</t>
  </si>
  <si>
    <t>513030199210178491</t>
  </si>
  <si>
    <t>1102511200112</t>
  </si>
  <si>
    <t>达州市宣汉县公安局（达州）</t>
  </si>
  <si>
    <t>李春橙</t>
  </si>
  <si>
    <t>侦查学</t>
  </si>
  <si>
    <t>11031203</t>
  </si>
  <si>
    <t>513021199008130199</t>
  </si>
  <si>
    <t>1103511200121</t>
  </si>
  <si>
    <t>秦珑</t>
  </si>
  <si>
    <t>513021199303100195</t>
  </si>
  <si>
    <t>1103511200202</t>
  </si>
  <si>
    <t>秦岱俊</t>
  </si>
  <si>
    <t>治安学（一）</t>
  </si>
  <si>
    <t>11031204</t>
  </si>
  <si>
    <t>513001199112180019</t>
  </si>
  <si>
    <t>1103511200226</t>
  </si>
  <si>
    <t>廖徐</t>
  </si>
  <si>
    <t>513022198805180895</t>
  </si>
  <si>
    <t>1103511200306</t>
  </si>
  <si>
    <t>梅畅</t>
  </si>
  <si>
    <t>治安学（二）</t>
  </si>
  <si>
    <t>11031205</t>
  </si>
  <si>
    <t>511623198806132673</t>
  </si>
  <si>
    <t>1103511200310</t>
  </si>
  <si>
    <t>11031208</t>
  </si>
  <si>
    <t>刘俊志</t>
  </si>
  <si>
    <t>513030199109256352</t>
  </si>
  <si>
    <t>1103511200408</t>
  </si>
  <si>
    <t>雷钦程</t>
  </si>
  <si>
    <t>513029199303080017</t>
  </si>
  <si>
    <t>1103511200410</t>
  </si>
  <si>
    <t>彭钱</t>
  </si>
  <si>
    <t>513001198905290811</t>
  </si>
  <si>
    <t>1103511200326</t>
  </si>
  <si>
    <t>李波</t>
  </si>
  <si>
    <t>11031209</t>
  </si>
  <si>
    <t>511322199001057815</t>
  </si>
  <si>
    <t>1103511200507</t>
  </si>
  <si>
    <t>赵川</t>
  </si>
  <si>
    <t>513030199204180034</t>
  </si>
  <si>
    <t>1103511200502</t>
  </si>
  <si>
    <t>刘亚</t>
  </si>
  <si>
    <t>513021199101073758</t>
  </si>
  <si>
    <t>1103511200421</t>
  </si>
  <si>
    <t>罗肖</t>
  </si>
  <si>
    <t>513030199302025118</t>
  </si>
  <si>
    <t>1103511200419</t>
  </si>
  <si>
    <t>谢靖</t>
  </si>
  <si>
    <t>11031210</t>
  </si>
  <si>
    <t>511902199304037923</t>
  </si>
  <si>
    <t>1103511200530</t>
  </si>
  <si>
    <t>谢建国</t>
  </si>
  <si>
    <t>治安学（三）</t>
  </si>
  <si>
    <t>11031211</t>
  </si>
  <si>
    <t>51303019910412801x</t>
  </si>
  <si>
    <t>1103511200611</t>
  </si>
  <si>
    <t>吉德祥</t>
  </si>
  <si>
    <t>11031215</t>
  </si>
  <si>
    <t>513001199101200838</t>
  </si>
  <si>
    <t>1103511200617</t>
  </si>
  <si>
    <t>张渲</t>
  </si>
  <si>
    <t>513030198910012017</t>
  </si>
  <si>
    <t>1103511200619</t>
  </si>
  <si>
    <t>肖晨</t>
  </si>
  <si>
    <t>达州市万源市公安局（达州）</t>
  </si>
  <si>
    <t>11031218</t>
  </si>
  <si>
    <t>513030199001280211</t>
  </si>
  <si>
    <t>1103511200702</t>
  </si>
  <si>
    <t>谢长睿</t>
  </si>
  <si>
    <t>513002198909045430</t>
  </si>
  <si>
    <t>1103511200626</t>
  </si>
  <si>
    <t>赵渊</t>
  </si>
  <si>
    <t>11031219</t>
  </si>
  <si>
    <t>513002198702145936</t>
  </si>
  <si>
    <t>1103511200709</t>
  </si>
  <si>
    <t>王俊峰</t>
  </si>
  <si>
    <t>513021199111085912</t>
  </si>
  <si>
    <t>1103511200718</t>
  </si>
  <si>
    <t>王维</t>
  </si>
  <si>
    <t>11031220</t>
  </si>
  <si>
    <t>513030198711132024</t>
  </si>
  <si>
    <t>1103511200728</t>
  </si>
  <si>
    <t>向建洪</t>
  </si>
  <si>
    <t>达州市宣汉县司法局（达州）</t>
  </si>
  <si>
    <t>司法助理员</t>
  </si>
  <si>
    <t>11421201</t>
  </si>
  <si>
    <t>513022199002102978</t>
  </si>
  <si>
    <t>1142511200907</t>
  </si>
  <si>
    <t>符玲</t>
  </si>
  <si>
    <t>513021199209048167</t>
  </si>
  <si>
    <t>1142511200816</t>
  </si>
  <si>
    <t>涂洪义</t>
  </si>
  <si>
    <t>513022199111026222</t>
  </si>
  <si>
    <t>1142511200822</t>
  </si>
  <si>
    <t>蔡能波</t>
  </si>
  <si>
    <t>达州市万源市司法局（达州）</t>
  </si>
  <si>
    <t>11421202</t>
  </si>
  <si>
    <t>51302219910905841x</t>
  </si>
  <si>
    <t>1142511200929</t>
  </si>
  <si>
    <t>胡彬彬</t>
  </si>
  <si>
    <t>500233199011013446</t>
  </si>
  <si>
    <t>1142511201028</t>
  </si>
  <si>
    <t>邹聪</t>
  </si>
  <si>
    <t>513030199007280239</t>
  </si>
  <si>
    <t>1142511200915</t>
  </si>
  <si>
    <t>雷志成</t>
  </si>
  <si>
    <t>513002199106100015</t>
  </si>
  <si>
    <t>1142511201005</t>
  </si>
  <si>
    <t>滕泽明</t>
  </si>
  <si>
    <t>11431203</t>
  </si>
  <si>
    <t>511011198906183576</t>
  </si>
  <si>
    <t>1143511201030</t>
  </si>
  <si>
    <t>任泓名</t>
  </si>
  <si>
    <t>511381198808268176</t>
  </si>
  <si>
    <t>1143511201108</t>
  </si>
  <si>
    <t>体测结果</t>
  </si>
  <si>
    <t>合格</t>
  </si>
  <si>
    <r>
      <t>排名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</si>
</sst>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8">
    <font>
      <sz val="10"/>
      <name val="Arial"/>
      <family val="2"/>
    </font>
    <font>
      <sz val="1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F1" sqref="F1:F16384"/>
    </sheetView>
  </sheetViews>
  <sheetFormatPr defaultColWidth="9.140625" defaultRowHeight="12.75"/>
  <cols>
    <col min="1" max="1" width="6.28125" style="8" customWidth="1"/>
    <col min="2" max="2" width="10.7109375" style="8" customWidth="1"/>
    <col min="3" max="3" width="8.7109375" style="8" customWidth="1"/>
    <col min="4" max="4" width="8.8515625" style="8" customWidth="1"/>
    <col min="5" max="5" width="18.8515625" style="9" hidden="1" customWidth="1"/>
    <col min="6" max="6" width="14.57421875" style="8" hidden="1" customWidth="1"/>
    <col min="7" max="7" width="5.00390625" style="10" customWidth="1"/>
    <col min="8" max="8" width="5.28125" style="8" hidden="1" customWidth="1"/>
    <col min="9" max="9" width="4.8515625" style="8" hidden="1" customWidth="1"/>
    <col min="10" max="10" width="7.00390625" style="8" hidden="1" customWidth="1"/>
    <col min="11" max="11" width="8.28125" style="8" customWidth="1"/>
    <col min="12" max="12" width="10.00390625" style="8" customWidth="1"/>
    <col min="13" max="13" width="9.140625" style="11" bestFit="1" customWidth="1"/>
    <col min="14" max="14" width="9.140625" style="11" customWidth="1"/>
    <col min="15" max="15" width="7.8515625" style="8" customWidth="1"/>
    <col min="16" max="252" width="9.140625" style="8" bestFit="1" customWidth="1"/>
    <col min="253" max="16384" width="9.140625" style="12" customWidth="1"/>
  </cols>
  <sheetData>
    <row r="1" spans="1:15" s="15" customFormat="1" ht="24.75" customHeight="1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1" t="s">
        <v>11</v>
      </c>
      <c r="M1" s="14" t="s">
        <v>12</v>
      </c>
      <c r="N1" s="14" t="s">
        <v>138</v>
      </c>
      <c r="O1" s="1" t="s">
        <v>140</v>
      </c>
    </row>
    <row r="2" spans="1:15" s="4" customFormat="1" ht="24.75" customHeight="1">
      <c r="A2" s="5" t="s">
        <v>16</v>
      </c>
      <c r="B2" s="5" t="s">
        <v>13</v>
      </c>
      <c r="C2" s="5" t="s">
        <v>14</v>
      </c>
      <c r="D2" s="5" t="s">
        <v>15</v>
      </c>
      <c r="E2" s="6" t="s">
        <v>17</v>
      </c>
      <c r="F2" s="5" t="s">
        <v>18</v>
      </c>
      <c r="G2" s="5">
        <v>1</v>
      </c>
      <c r="H2" s="5">
        <v>54</v>
      </c>
      <c r="I2" s="5">
        <v>55</v>
      </c>
      <c r="J2" s="5">
        <v>111</v>
      </c>
      <c r="K2" s="5">
        <v>64.25</v>
      </c>
      <c r="L2" s="5">
        <v>76.2</v>
      </c>
      <c r="M2" s="7">
        <f>K2*0.5+L2*0.5</f>
        <v>70.225</v>
      </c>
      <c r="N2" s="3" t="s">
        <v>139</v>
      </c>
      <c r="O2" s="5">
        <v>1</v>
      </c>
    </row>
    <row r="3" spans="1:15" s="4" customFormat="1" ht="24.75" customHeight="1">
      <c r="A3" s="5" t="s">
        <v>19</v>
      </c>
      <c r="B3" s="5" t="s">
        <v>20</v>
      </c>
      <c r="C3" s="5" t="s">
        <v>21</v>
      </c>
      <c r="D3" s="5" t="s">
        <v>22</v>
      </c>
      <c r="E3" s="6" t="s">
        <v>23</v>
      </c>
      <c r="F3" s="5" t="s">
        <v>24</v>
      </c>
      <c r="G3" s="5">
        <v>1</v>
      </c>
      <c r="H3" s="5">
        <v>49</v>
      </c>
      <c r="I3" s="5">
        <v>58.5</v>
      </c>
      <c r="J3" s="5">
        <v>119</v>
      </c>
      <c r="K3" s="5">
        <v>66.542</v>
      </c>
      <c r="L3" s="5">
        <v>77.3</v>
      </c>
      <c r="M3" s="7">
        <f>K3*0.5+L3*0.5</f>
        <v>71.92099999999999</v>
      </c>
      <c r="N3" s="3" t="s">
        <v>139</v>
      </c>
      <c r="O3" s="5">
        <v>1</v>
      </c>
    </row>
    <row r="4" spans="1:15" s="4" customFormat="1" ht="24.75" customHeight="1">
      <c r="A4" s="5" t="s">
        <v>26</v>
      </c>
      <c r="B4" s="5" t="s">
        <v>13</v>
      </c>
      <c r="C4" s="5" t="s">
        <v>27</v>
      </c>
      <c r="D4" s="5" t="s">
        <v>28</v>
      </c>
      <c r="E4" s="6" t="s">
        <v>29</v>
      </c>
      <c r="F4" s="5" t="s">
        <v>30</v>
      </c>
      <c r="G4" s="5">
        <v>2</v>
      </c>
      <c r="H4" s="5">
        <v>50</v>
      </c>
      <c r="I4" s="5">
        <v>64</v>
      </c>
      <c r="J4" s="5">
        <v>120</v>
      </c>
      <c r="K4" s="5">
        <v>68.5</v>
      </c>
      <c r="L4" s="5">
        <v>73</v>
      </c>
      <c r="M4" s="7">
        <f>K4*0.5+L4*0.5</f>
        <v>70.75</v>
      </c>
      <c r="N4" s="3" t="s">
        <v>139</v>
      </c>
      <c r="O4" s="5">
        <v>1</v>
      </c>
    </row>
    <row r="5" spans="1:17" s="4" customFormat="1" ht="24.75" customHeight="1">
      <c r="A5" s="5" t="s">
        <v>31</v>
      </c>
      <c r="B5" s="5" t="s">
        <v>13</v>
      </c>
      <c r="C5" s="5" t="s">
        <v>27</v>
      </c>
      <c r="D5" s="5" t="s">
        <v>28</v>
      </c>
      <c r="E5" s="6" t="s">
        <v>32</v>
      </c>
      <c r="F5" s="5" t="s">
        <v>33</v>
      </c>
      <c r="G5" s="5">
        <v>2</v>
      </c>
      <c r="H5" s="5">
        <v>51</v>
      </c>
      <c r="I5" s="5">
        <v>60.5</v>
      </c>
      <c r="J5" s="5">
        <v>108</v>
      </c>
      <c r="K5" s="5">
        <v>63.875</v>
      </c>
      <c r="L5" s="5">
        <v>71.8</v>
      </c>
      <c r="M5" s="7">
        <f>K5*0.5+L5*0.5</f>
        <v>67.8375</v>
      </c>
      <c r="N5" s="3" t="s">
        <v>139</v>
      </c>
      <c r="O5" s="5">
        <v>2</v>
      </c>
      <c r="Q5" s="13"/>
    </row>
    <row r="6" spans="1:15" s="4" customFormat="1" ht="24.75" customHeight="1">
      <c r="A6" s="5" t="s">
        <v>34</v>
      </c>
      <c r="B6" s="5" t="s">
        <v>13</v>
      </c>
      <c r="C6" s="5" t="s">
        <v>35</v>
      </c>
      <c r="D6" s="5" t="s">
        <v>36</v>
      </c>
      <c r="E6" s="6" t="s">
        <v>37</v>
      </c>
      <c r="F6" s="5" t="s">
        <v>38</v>
      </c>
      <c r="G6" s="5">
        <v>2</v>
      </c>
      <c r="H6" s="5">
        <v>53</v>
      </c>
      <c r="I6" s="5">
        <v>62.5</v>
      </c>
      <c r="J6" s="5">
        <v>127</v>
      </c>
      <c r="K6" s="5">
        <v>71.208</v>
      </c>
      <c r="L6" s="5">
        <v>79.1</v>
      </c>
      <c r="M6" s="7">
        <f aca="true" t="shared" si="0" ref="M6:M16">K6*0.5+L6*0.5</f>
        <v>75.154</v>
      </c>
      <c r="N6" s="3" t="s">
        <v>139</v>
      </c>
      <c r="O6" s="5">
        <v>1</v>
      </c>
    </row>
    <row r="7" spans="1:15" s="4" customFormat="1" ht="24.75" customHeight="1">
      <c r="A7" s="5" t="s">
        <v>39</v>
      </c>
      <c r="B7" s="5" t="s">
        <v>13</v>
      </c>
      <c r="C7" s="5" t="s">
        <v>35</v>
      </c>
      <c r="D7" s="5" t="s">
        <v>36</v>
      </c>
      <c r="E7" s="6" t="s">
        <v>40</v>
      </c>
      <c r="F7" s="5" t="s">
        <v>41</v>
      </c>
      <c r="G7" s="5">
        <v>2</v>
      </c>
      <c r="H7" s="5">
        <v>53</v>
      </c>
      <c r="I7" s="5">
        <v>66</v>
      </c>
      <c r="J7" s="5">
        <v>106</v>
      </c>
      <c r="K7" s="5">
        <v>65.083</v>
      </c>
      <c r="L7" s="5">
        <v>80.2</v>
      </c>
      <c r="M7" s="7">
        <f t="shared" si="0"/>
        <v>72.64150000000001</v>
      </c>
      <c r="N7" s="3" t="s">
        <v>139</v>
      </c>
      <c r="O7" s="5">
        <v>2</v>
      </c>
    </row>
    <row r="8" spans="1:15" s="4" customFormat="1" ht="24.75" customHeight="1">
      <c r="A8" s="5" t="s">
        <v>42</v>
      </c>
      <c r="B8" s="5" t="s">
        <v>13</v>
      </c>
      <c r="C8" s="5" t="s">
        <v>43</v>
      </c>
      <c r="D8" s="5" t="s">
        <v>44</v>
      </c>
      <c r="E8" s="6" t="s">
        <v>45</v>
      </c>
      <c r="F8" s="5" t="s">
        <v>46</v>
      </c>
      <c r="G8" s="5">
        <v>1</v>
      </c>
      <c r="H8" s="5">
        <v>60</v>
      </c>
      <c r="I8" s="5">
        <v>69.5</v>
      </c>
      <c r="J8" s="5">
        <v>116</v>
      </c>
      <c r="K8" s="5">
        <v>71.042</v>
      </c>
      <c r="L8" s="5">
        <v>75.1</v>
      </c>
      <c r="M8" s="7">
        <f t="shared" si="0"/>
        <v>73.071</v>
      </c>
      <c r="N8" s="3" t="s">
        <v>139</v>
      </c>
      <c r="O8" s="5">
        <v>1</v>
      </c>
    </row>
    <row r="9" spans="1:15" s="4" customFormat="1" ht="24.75" customHeight="1">
      <c r="A9" s="5" t="s">
        <v>48</v>
      </c>
      <c r="B9" s="5" t="s">
        <v>20</v>
      </c>
      <c r="C9" s="5" t="s">
        <v>27</v>
      </c>
      <c r="D9" s="5" t="s">
        <v>47</v>
      </c>
      <c r="E9" s="6" t="s">
        <v>49</v>
      </c>
      <c r="F9" s="5" t="s">
        <v>50</v>
      </c>
      <c r="G9" s="5">
        <v>3</v>
      </c>
      <c r="H9" s="5">
        <v>57</v>
      </c>
      <c r="I9" s="5">
        <v>57.5</v>
      </c>
      <c r="J9" s="5">
        <v>115</v>
      </c>
      <c r="K9" s="5">
        <v>66.958</v>
      </c>
      <c r="L9" s="5">
        <v>78.5</v>
      </c>
      <c r="M9" s="7">
        <f t="shared" si="0"/>
        <v>72.729</v>
      </c>
      <c r="N9" s="3" t="s">
        <v>139</v>
      </c>
      <c r="O9" s="5">
        <v>1</v>
      </c>
    </row>
    <row r="10" spans="1:15" s="4" customFormat="1" ht="24.75" customHeight="1">
      <c r="A10" s="5" t="s">
        <v>51</v>
      </c>
      <c r="B10" s="5" t="s">
        <v>20</v>
      </c>
      <c r="C10" s="5" t="s">
        <v>27</v>
      </c>
      <c r="D10" s="5" t="s">
        <v>47</v>
      </c>
      <c r="E10" s="6" t="s">
        <v>52</v>
      </c>
      <c r="F10" s="5" t="s">
        <v>53</v>
      </c>
      <c r="G10" s="5">
        <v>3</v>
      </c>
      <c r="H10" s="5">
        <v>60</v>
      </c>
      <c r="I10" s="5">
        <v>55</v>
      </c>
      <c r="J10" s="5">
        <v>122</v>
      </c>
      <c r="K10" s="5">
        <v>69.417</v>
      </c>
      <c r="L10" s="5">
        <v>73.2</v>
      </c>
      <c r="M10" s="7">
        <f t="shared" si="0"/>
        <v>71.30850000000001</v>
      </c>
      <c r="N10" s="3" t="s">
        <v>139</v>
      </c>
      <c r="O10" s="5">
        <v>2</v>
      </c>
    </row>
    <row r="11" spans="1:15" s="4" customFormat="1" ht="24.75" customHeight="1">
      <c r="A11" s="5" t="s">
        <v>54</v>
      </c>
      <c r="B11" s="5" t="s">
        <v>20</v>
      </c>
      <c r="C11" s="5" t="s">
        <v>27</v>
      </c>
      <c r="D11" s="5" t="s">
        <v>47</v>
      </c>
      <c r="E11" s="6" t="s">
        <v>55</v>
      </c>
      <c r="F11" s="5" t="s">
        <v>56</v>
      </c>
      <c r="G11" s="5">
        <v>3</v>
      </c>
      <c r="H11" s="5">
        <v>55</v>
      </c>
      <c r="I11" s="5">
        <v>58.5</v>
      </c>
      <c r="J11" s="5">
        <v>102</v>
      </c>
      <c r="K11" s="5">
        <v>62.375</v>
      </c>
      <c r="L11" s="5">
        <v>74.9</v>
      </c>
      <c r="M11" s="7">
        <f t="shared" si="0"/>
        <v>68.6375</v>
      </c>
      <c r="N11" s="3" t="s">
        <v>139</v>
      </c>
      <c r="O11" s="5">
        <v>3</v>
      </c>
    </row>
    <row r="12" spans="1:15" s="4" customFormat="1" ht="24.75" customHeight="1">
      <c r="A12" s="5" t="s">
        <v>57</v>
      </c>
      <c r="B12" s="5" t="s">
        <v>20</v>
      </c>
      <c r="C12" s="5" t="s">
        <v>35</v>
      </c>
      <c r="D12" s="5" t="s">
        <v>58</v>
      </c>
      <c r="E12" s="6" t="s">
        <v>59</v>
      </c>
      <c r="F12" s="5" t="s">
        <v>60</v>
      </c>
      <c r="G12" s="5">
        <v>4</v>
      </c>
      <c r="H12" s="5">
        <v>56</v>
      </c>
      <c r="I12" s="5">
        <v>73</v>
      </c>
      <c r="J12" s="5">
        <v>104</v>
      </c>
      <c r="K12" s="5">
        <v>66.917</v>
      </c>
      <c r="L12" s="5">
        <v>77.8</v>
      </c>
      <c r="M12" s="7">
        <f t="shared" si="0"/>
        <v>72.35849999999999</v>
      </c>
      <c r="N12" s="3" t="s">
        <v>139</v>
      </c>
      <c r="O12" s="5">
        <v>1</v>
      </c>
    </row>
    <row r="13" spans="1:15" s="4" customFormat="1" ht="24.75" customHeight="1">
      <c r="A13" s="5" t="s">
        <v>61</v>
      </c>
      <c r="B13" s="5" t="s">
        <v>20</v>
      </c>
      <c r="C13" s="5" t="s">
        <v>35</v>
      </c>
      <c r="D13" s="5" t="s">
        <v>58</v>
      </c>
      <c r="E13" s="6" t="s">
        <v>62</v>
      </c>
      <c r="F13" s="5" t="s">
        <v>63</v>
      </c>
      <c r="G13" s="5">
        <v>4</v>
      </c>
      <c r="H13" s="5">
        <v>57</v>
      </c>
      <c r="I13" s="5">
        <v>61.5</v>
      </c>
      <c r="J13" s="5">
        <v>93</v>
      </c>
      <c r="K13" s="5">
        <v>60.625</v>
      </c>
      <c r="L13" s="5">
        <v>76.2</v>
      </c>
      <c r="M13" s="7">
        <f t="shared" si="0"/>
        <v>68.4125</v>
      </c>
      <c r="N13" s="3" t="s">
        <v>139</v>
      </c>
      <c r="O13" s="5">
        <v>2</v>
      </c>
    </row>
    <row r="14" spans="1:15" s="4" customFormat="1" ht="24.75" customHeight="1">
      <c r="A14" s="5" t="s">
        <v>64</v>
      </c>
      <c r="B14" s="5" t="s">
        <v>20</v>
      </c>
      <c r="C14" s="5" t="s">
        <v>35</v>
      </c>
      <c r="D14" s="5" t="s">
        <v>58</v>
      </c>
      <c r="E14" s="6" t="s">
        <v>65</v>
      </c>
      <c r="F14" s="5" t="s">
        <v>66</v>
      </c>
      <c r="G14" s="5">
        <v>4</v>
      </c>
      <c r="H14" s="5">
        <v>49</v>
      </c>
      <c r="I14" s="5">
        <v>62.5</v>
      </c>
      <c r="J14" s="5">
        <v>95</v>
      </c>
      <c r="K14" s="5">
        <v>59.542</v>
      </c>
      <c r="L14" s="5">
        <v>76.8</v>
      </c>
      <c r="M14" s="7">
        <f t="shared" si="0"/>
        <v>68.17099999999999</v>
      </c>
      <c r="N14" s="3" t="s">
        <v>139</v>
      </c>
      <c r="O14" s="5">
        <v>3</v>
      </c>
    </row>
    <row r="15" spans="1:17" s="4" customFormat="1" ht="24.75" customHeight="1">
      <c r="A15" s="5" t="s">
        <v>67</v>
      </c>
      <c r="B15" s="5" t="s">
        <v>20</v>
      </c>
      <c r="C15" s="5" t="s">
        <v>35</v>
      </c>
      <c r="D15" s="5" t="s">
        <v>58</v>
      </c>
      <c r="E15" s="6" t="s">
        <v>68</v>
      </c>
      <c r="F15" s="5" t="s">
        <v>69</v>
      </c>
      <c r="G15" s="5">
        <v>4</v>
      </c>
      <c r="H15" s="5">
        <v>48</v>
      </c>
      <c r="I15" s="5">
        <v>57.5</v>
      </c>
      <c r="J15" s="5">
        <v>93</v>
      </c>
      <c r="K15" s="5">
        <v>57.375</v>
      </c>
      <c r="L15" s="5">
        <v>74.7</v>
      </c>
      <c r="M15" s="7">
        <f t="shared" si="0"/>
        <v>66.0375</v>
      </c>
      <c r="N15" s="3" t="s">
        <v>139</v>
      </c>
      <c r="O15" s="5">
        <v>4</v>
      </c>
      <c r="Q15" s="13"/>
    </row>
    <row r="16" spans="1:15" s="4" customFormat="1" ht="24.75" customHeight="1">
      <c r="A16" s="5" t="s">
        <v>70</v>
      </c>
      <c r="B16" s="5" t="s">
        <v>20</v>
      </c>
      <c r="C16" s="5" t="s">
        <v>43</v>
      </c>
      <c r="D16" s="5" t="s">
        <v>71</v>
      </c>
      <c r="E16" s="6" t="s">
        <v>72</v>
      </c>
      <c r="F16" s="5" t="s">
        <v>73</v>
      </c>
      <c r="G16" s="5">
        <v>1</v>
      </c>
      <c r="H16" s="5">
        <v>67</v>
      </c>
      <c r="I16" s="5">
        <v>58</v>
      </c>
      <c r="J16" s="5">
        <v>102</v>
      </c>
      <c r="K16" s="5">
        <v>65.25</v>
      </c>
      <c r="L16" s="5">
        <v>77.4</v>
      </c>
      <c r="M16" s="7">
        <f t="shared" si="0"/>
        <v>71.325</v>
      </c>
      <c r="N16" s="3" t="s">
        <v>139</v>
      </c>
      <c r="O16" s="5">
        <v>1</v>
      </c>
    </row>
    <row r="17" spans="1:17" s="4" customFormat="1" ht="24.75" customHeight="1">
      <c r="A17" s="5" t="s">
        <v>74</v>
      </c>
      <c r="B17" s="5" t="s">
        <v>20</v>
      </c>
      <c r="C17" s="5" t="s">
        <v>75</v>
      </c>
      <c r="D17" s="5" t="s">
        <v>76</v>
      </c>
      <c r="E17" s="6" t="s">
        <v>77</v>
      </c>
      <c r="F17" s="5" t="s">
        <v>78</v>
      </c>
      <c r="G17" s="5">
        <v>1</v>
      </c>
      <c r="H17" s="5">
        <v>30</v>
      </c>
      <c r="I17" s="5">
        <v>57</v>
      </c>
      <c r="J17" s="5">
        <v>112</v>
      </c>
      <c r="K17" s="5">
        <v>59.083</v>
      </c>
      <c r="L17" s="5">
        <v>76.7</v>
      </c>
      <c r="M17" s="7">
        <f aca="true" t="shared" si="1" ref="M17:M27">K17*0.5+L17*0.5</f>
        <v>67.89150000000001</v>
      </c>
      <c r="N17" s="3" t="s">
        <v>139</v>
      </c>
      <c r="O17" s="5">
        <v>1</v>
      </c>
      <c r="Q17" s="13"/>
    </row>
    <row r="18" spans="1:15" s="4" customFormat="1" ht="24.75" customHeight="1">
      <c r="A18" s="5" t="s">
        <v>79</v>
      </c>
      <c r="B18" s="5" t="s">
        <v>25</v>
      </c>
      <c r="C18" s="5" t="s">
        <v>27</v>
      </c>
      <c r="D18" s="5" t="s">
        <v>80</v>
      </c>
      <c r="E18" s="6" t="s">
        <v>81</v>
      </c>
      <c r="F18" s="5" t="s">
        <v>82</v>
      </c>
      <c r="G18" s="5">
        <v>2</v>
      </c>
      <c r="H18" s="5">
        <v>49</v>
      </c>
      <c r="I18" s="5">
        <v>51</v>
      </c>
      <c r="J18" s="5">
        <v>122</v>
      </c>
      <c r="K18" s="5">
        <v>65.667</v>
      </c>
      <c r="L18" s="5">
        <v>76</v>
      </c>
      <c r="M18" s="7">
        <f t="shared" si="1"/>
        <v>70.8335</v>
      </c>
      <c r="N18" s="3" t="s">
        <v>139</v>
      </c>
      <c r="O18" s="5">
        <v>1</v>
      </c>
    </row>
    <row r="19" spans="1:15" s="4" customFormat="1" ht="24.75" customHeight="1">
      <c r="A19" s="5" t="s">
        <v>83</v>
      </c>
      <c r="B19" s="5" t="s">
        <v>25</v>
      </c>
      <c r="C19" s="5" t="s">
        <v>27</v>
      </c>
      <c r="D19" s="5" t="s">
        <v>80</v>
      </c>
      <c r="E19" s="6" t="s">
        <v>84</v>
      </c>
      <c r="F19" s="5" t="s">
        <v>85</v>
      </c>
      <c r="G19" s="5">
        <v>2</v>
      </c>
      <c r="H19" s="5">
        <v>48</v>
      </c>
      <c r="I19" s="5">
        <v>64</v>
      </c>
      <c r="J19" s="5">
        <v>106</v>
      </c>
      <c r="K19" s="5">
        <v>63.333</v>
      </c>
      <c r="L19" s="5">
        <v>75.9</v>
      </c>
      <c r="M19" s="7">
        <f t="shared" si="1"/>
        <v>69.6165</v>
      </c>
      <c r="N19" s="3" t="s">
        <v>139</v>
      </c>
      <c r="O19" s="5">
        <v>2</v>
      </c>
    </row>
    <row r="20" spans="1:15" s="4" customFormat="1" ht="24.75" customHeight="1">
      <c r="A20" s="5" t="s">
        <v>86</v>
      </c>
      <c r="B20" s="5" t="s">
        <v>87</v>
      </c>
      <c r="C20" s="5" t="s">
        <v>27</v>
      </c>
      <c r="D20" s="5" t="s">
        <v>88</v>
      </c>
      <c r="E20" s="6" t="s">
        <v>89</v>
      </c>
      <c r="F20" s="5" t="s">
        <v>90</v>
      </c>
      <c r="G20" s="5">
        <v>2</v>
      </c>
      <c r="H20" s="5">
        <v>41</v>
      </c>
      <c r="I20" s="5">
        <v>58.5</v>
      </c>
      <c r="J20" s="5">
        <v>133</v>
      </c>
      <c r="K20" s="5">
        <v>69.208</v>
      </c>
      <c r="L20" s="5">
        <v>76.5</v>
      </c>
      <c r="M20" s="7">
        <f t="shared" si="1"/>
        <v>72.854</v>
      </c>
      <c r="N20" s="3" t="s">
        <v>139</v>
      </c>
      <c r="O20" s="5">
        <v>1</v>
      </c>
    </row>
    <row r="21" spans="1:15" s="4" customFormat="1" ht="24.75" customHeight="1">
      <c r="A21" s="5" t="s">
        <v>91</v>
      </c>
      <c r="B21" s="5" t="s">
        <v>87</v>
      </c>
      <c r="C21" s="5" t="s">
        <v>27</v>
      </c>
      <c r="D21" s="5" t="s">
        <v>88</v>
      </c>
      <c r="E21" s="6" t="s">
        <v>92</v>
      </c>
      <c r="F21" s="5" t="s">
        <v>93</v>
      </c>
      <c r="G21" s="5">
        <v>2</v>
      </c>
      <c r="H21" s="5">
        <v>53</v>
      </c>
      <c r="I21" s="5">
        <v>56</v>
      </c>
      <c r="J21" s="5">
        <v>115</v>
      </c>
      <c r="K21" s="5">
        <v>65.583</v>
      </c>
      <c r="L21" s="5">
        <v>74.8</v>
      </c>
      <c r="M21" s="7">
        <f t="shared" si="1"/>
        <v>70.19149999999999</v>
      </c>
      <c r="N21" s="3" t="s">
        <v>139</v>
      </c>
      <c r="O21" s="5">
        <v>2</v>
      </c>
    </row>
    <row r="22" spans="1:15" s="4" customFormat="1" ht="24.75" customHeight="1">
      <c r="A22" s="5" t="s">
        <v>94</v>
      </c>
      <c r="B22" s="5" t="s">
        <v>87</v>
      </c>
      <c r="C22" s="5" t="s">
        <v>35</v>
      </c>
      <c r="D22" s="5" t="s">
        <v>95</v>
      </c>
      <c r="E22" s="6" t="s">
        <v>96</v>
      </c>
      <c r="F22" s="5" t="s">
        <v>97</v>
      </c>
      <c r="G22" s="5">
        <v>2</v>
      </c>
      <c r="H22" s="5">
        <v>52</v>
      </c>
      <c r="I22" s="5">
        <v>58.5</v>
      </c>
      <c r="J22" s="5">
        <v>109</v>
      </c>
      <c r="K22" s="5">
        <v>63.958</v>
      </c>
      <c r="L22" s="5">
        <v>75.4</v>
      </c>
      <c r="M22" s="7">
        <f t="shared" si="1"/>
        <v>69.679</v>
      </c>
      <c r="N22" s="3" t="s">
        <v>139</v>
      </c>
      <c r="O22" s="5">
        <v>1</v>
      </c>
    </row>
    <row r="23" spans="1:15" s="4" customFormat="1" ht="24.75" customHeight="1">
      <c r="A23" s="5" t="s">
        <v>98</v>
      </c>
      <c r="B23" s="5" t="s">
        <v>87</v>
      </c>
      <c r="C23" s="5" t="s">
        <v>35</v>
      </c>
      <c r="D23" s="5" t="s">
        <v>95</v>
      </c>
      <c r="E23" s="6" t="s">
        <v>99</v>
      </c>
      <c r="F23" s="5" t="s">
        <v>100</v>
      </c>
      <c r="G23" s="5">
        <v>2</v>
      </c>
      <c r="H23" s="5">
        <v>57</v>
      </c>
      <c r="I23" s="5">
        <v>54</v>
      </c>
      <c r="J23" s="5">
        <v>104</v>
      </c>
      <c r="K23" s="5">
        <v>62.417</v>
      </c>
      <c r="L23" s="5">
        <v>76.3</v>
      </c>
      <c r="M23" s="7">
        <f t="shared" si="1"/>
        <v>69.35849999999999</v>
      </c>
      <c r="N23" s="3" t="s">
        <v>139</v>
      </c>
      <c r="O23" s="5">
        <v>2</v>
      </c>
    </row>
    <row r="24" spans="1:15" s="4" customFormat="1" ht="24.75" customHeight="1">
      <c r="A24" s="5" t="s">
        <v>101</v>
      </c>
      <c r="B24" s="5" t="s">
        <v>87</v>
      </c>
      <c r="C24" s="5" t="s">
        <v>43</v>
      </c>
      <c r="D24" s="5" t="s">
        <v>102</v>
      </c>
      <c r="E24" s="6" t="s">
        <v>103</v>
      </c>
      <c r="F24" s="5" t="s">
        <v>104</v>
      </c>
      <c r="G24" s="5">
        <v>1</v>
      </c>
      <c r="H24" s="5">
        <v>61</v>
      </c>
      <c r="I24" s="5">
        <v>67.5</v>
      </c>
      <c r="J24" s="5">
        <v>108</v>
      </c>
      <c r="K24" s="5">
        <v>68.125</v>
      </c>
      <c r="L24" s="5">
        <v>77.4</v>
      </c>
      <c r="M24" s="7">
        <f t="shared" si="1"/>
        <v>72.7625</v>
      </c>
      <c r="N24" s="3" t="s">
        <v>139</v>
      </c>
      <c r="O24" s="5">
        <v>1</v>
      </c>
    </row>
    <row r="25" spans="1:15" s="4" customFormat="1" ht="24.75" customHeight="1">
      <c r="A25" s="5" t="s">
        <v>105</v>
      </c>
      <c r="B25" s="5" t="s">
        <v>106</v>
      </c>
      <c r="C25" s="5" t="s">
        <v>107</v>
      </c>
      <c r="D25" s="5" t="s">
        <v>108</v>
      </c>
      <c r="E25" s="6" t="s">
        <v>109</v>
      </c>
      <c r="F25" s="5" t="s">
        <v>110</v>
      </c>
      <c r="G25" s="5">
        <v>3</v>
      </c>
      <c r="H25" s="5">
        <v>69</v>
      </c>
      <c r="I25" s="5">
        <v>60.5</v>
      </c>
      <c r="J25" s="5">
        <v>133</v>
      </c>
      <c r="K25" s="5">
        <v>76.708</v>
      </c>
      <c r="L25" s="5">
        <v>77.8</v>
      </c>
      <c r="M25" s="7">
        <f t="shared" si="1"/>
        <v>77.25399999999999</v>
      </c>
      <c r="N25" s="7"/>
      <c r="O25" s="5">
        <v>1</v>
      </c>
    </row>
    <row r="26" spans="1:15" s="4" customFormat="1" ht="24.75" customHeight="1">
      <c r="A26" s="5" t="s">
        <v>111</v>
      </c>
      <c r="B26" s="5" t="s">
        <v>106</v>
      </c>
      <c r="C26" s="5" t="s">
        <v>107</v>
      </c>
      <c r="D26" s="5" t="s">
        <v>108</v>
      </c>
      <c r="E26" s="6" t="s">
        <v>112</v>
      </c>
      <c r="F26" s="5" t="s">
        <v>113</v>
      </c>
      <c r="G26" s="5">
        <v>3</v>
      </c>
      <c r="H26" s="5">
        <v>60</v>
      </c>
      <c r="I26" s="5">
        <v>63</v>
      </c>
      <c r="J26" s="5">
        <v>120</v>
      </c>
      <c r="K26" s="5">
        <v>70.75</v>
      </c>
      <c r="L26" s="5">
        <v>80</v>
      </c>
      <c r="M26" s="7">
        <f t="shared" si="1"/>
        <v>75.375</v>
      </c>
      <c r="N26" s="7"/>
      <c r="O26" s="5">
        <v>2</v>
      </c>
    </row>
    <row r="27" spans="1:15" s="4" customFormat="1" ht="24.75" customHeight="1">
      <c r="A27" s="5" t="s">
        <v>114</v>
      </c>
      <c r="B27" s="5" t="s">
        <v>106</v>
      </c>
      <c r="C27" s="5" t="s">
        <v>107</v>
      </c>
      <c r="D27" s="5" t="s">
        <v>108</v>
      </c>
      <c r="E27" s="6" t="s">
        <v>115</v>
      </c>
      <c r="F27" s="5" t="s">
        <v>116</v>
      </c>
      <c r="G27" s="5">
        <v>3</v>
      </c>
      <c r="H27" s="5">
        <v>59</v>
      </c>
      <c r="I27" s="5">
        <v>71</v>
      </c>
      <c r="J27" s="5">
        <v>122</v>
      </c>
      <c r="K27" s="5">
        <v>73.167</v>
      </c>
      <c r="L27" s="5">
        <v>77.5</v>
      </c>
      <c r="M27" s="7">
        <f t="shared" si="1"/>
        <v>75.3335</v>
      </c>
      <c r="N27" s="7"/>
      <c r="O27" s="5">
        <v>3</v>
      </c>
    </row>
    <row r="28" spans="1:15" s="4" customFormat="1" ht="24.75" customHeight="1">
      <c r="A28" s="5" t="s">
        <v>117</v>
      </c>
      <c r="B28" s="5" t="s">
        <v>118</v>
      </c>
      <c r="C28" s="5" t="s">
        <v>107</v>
      </c>
      <c r="D28" s="5" t="s">
        <v>119</v>
      </c>
      <c r="E28" s="6" t="s">
        <v>120</v>
      </c>
      <c r="F28" s="5" t="s">
        <v>121</v>
      </c>
      <c r="G28" s="5">
        <v>4</v>
      </c>
      <c r="H28" s="5">
        <v>57</v>
      </c>
      <c r="I28" s="5">
        <v>64.5</v>
      </c>
      <c r="J28" s="5">
        <v>133</v>
      </c>
      <c r="K28" s="5">
        <v>74.708</v>
      </c>
      <c r="L28" s="5">
        <v>81.6</v>
      </c>
      <c r="M28" s="7">
        <f aca="true" t="shared" si="2" ref="M28:M33">K28*0.5+L28*0.5</f>
        <v>78.154</v>
      </c>
      <c r="N28" s="7"/>
      <c r="O28" s="5">
        <v>1</v>
      </c>
    </row>
    <row r="29" spans="1:15" s="4" customFormat="1" ht="24.75" customHeight="1">
      <c r="A29" s="5" t="s">
        <v>122</v>
      </c>
      <c r="B29" s="5" t="s">
        <v>118</v>
      </c>
      <c r="C29" s="5" t="s">
        <v>107</v>
      </c>
      <c r="D29" s="5" t="s">
        <v>119</v>
      </c>
      <c r="E29" s="6" t="s">
        <v>123</v>
      </c>
      <c r="F29" s="5" t="s">
        <v>124</v>
      </c>
      <c r="G29" s="5">
        <v>4</v>
      </c>
      <c r="H29" s="5">
        <v>61</v>
      </c>
      <c r="I29" s="5">
        <v>60</v>
      </c>
      <c r="J29" s="5">
        <v>136</v>
      </c>
      <c r="K29" s="5">
        <v>75.583</v>
      </c>
      <c r="L29" s="5">
        <v>79.6</v>
      </c>
      <c r="M29" s="7">
        <f t="shared" si="2"/>
        <v>77.5915</v>
      </c>
      <c r="N29" s="7"/>
      <c r="O29" s="5">
        <v>2</v>
      </c>
    </row>
    <row r="30" spans="1:15" s="4" customFormat="1" ht="24.75" customHeight="1">
      <c r="A30" s="5" t="s">
        <v>125</v>
      </c>
      <c r="B30" s="5" t="s">
        <v>118</v>
      </c>
      <c r="C30" s="5" t="s">
        <v>107</v>
      </c>
      <c r="D30" s="5" t="s">
        <v>119</v>
      </c>
      <c r="E30" s="6" t="s">
        <v>126</v>
      </c>
      <c r="F30" s="5" t="s">
        <v>127</v>
      </c>
      <c r="G30" s="5">
        <v>4</v>
      </c>
      <c r="H30" s="5">
        <v>62</v>
      </c>
      <c r="I30" s="5">
        <v>60</v>
      </c>
      <c r="J30" s="5">
        <v>136</v>
      </c>
      <c r="K30" s="5">
        <v>75.833</v>
      </c>
      <c r="L30" s="5">
        <v>78.6</v>
      </c>
      <c r="M30" s="7">
        <f t="shared" si="2"/>
        <v>77.2165</v>
      </c>
      <c r="N30" s="7"/>
      <c r="O30" s="5">
        <v>3</v>
      </c>
    </row>
    <row r="31" spans="1:15" s="4" customFormat="1" ht="24.75" customHeight="1">
      <c r="A31" s="5" t="s">
        <v>128</v>
      </c>
      <c r="B31" s="5" t="s">
        <v>118</v>
      </c>
      <c r="C31" s="5" t="s">
        <v>107</v>
      </c>
      <c r="D31" s="5" t="s">
        <v>119</v>
      </c>
      <c r="E31" s="6" t="s">
        <v>129</v>
      </c>
      <c r="F31" s="5" t="s">
        <v>130</v>
      </c>
      <c r="G31" s="5">
        <v>4</v>
      </c>
      <c r="H31" s="5">
        <v>64</v>
      </c>
      <c r="I31" s="5">
        <v>61.5</v>
      </c>
      <c r="J31" s="5">
        <v>130</v>
      </c>
      <c r="K31" s="5">
        <v>74.708</v>
      </c>
      <c r="L31" s="5">
        <v>78.2</v>
      </c>
      <c r="M31" s="7">
        <f t="shared" si="2"/>
        <v>76.45400000000001</v>
      </c>
      <c r="N31" s="7"/>
      <c r="O31" s="5">
        <v>4</v>
      </c>
    </row>
    <row r="32" spans="1:15" s="4" customFormat="1" ht="24.75" customHeight="1">
      <c r="A32" s="5" t="s">
        <v>131</v>
      </c>
      <c r="B32" s="5" t="s">
        <v>118</v>
      </c>
      <c r="C32" s="5" t="s">
        <v>107</v>
      </c>
      <c r="D32" s="5" t="s">
        <v>132</v>
      </c>
      <c r="E32" s="6" t="s">
        <v>133</v>
      </c>
      <c r="F32" s="5" t="s">
        <v>134</v>
      </c>
      <c r="G32" s="5">
        <v>2</v>
      </c>
      <c r="H32" s="5">
        <v>56</v>
      </c>
      <c r="I32" s="5">
        <v>65.5</v>
      </c>
      <c r="J32" s="5">
        <v>131</v>
      </c>
      <c r="K32" s="5">
        <v>74.042</v>
      </c>
      <c r="L32" s="5">
        <v>77</v>
      </c>
      <c r="M32" s="7">
        <f t="shared" si="2"/>
        <v>75.521</v>
      </c>
      <c r="N32" s="7"/>
      <c r="O32" s="5">
        <v>1</v>
      </c>
    </row>
    <row r="33" spans="1:15" s="4" customFormat="1" ht="24.75" customHeight="1">
      <c r="A33" s="5" t="s">
        <v>135</v>
      </c>
      <c r="B33" s="5" t="s">
        <v>118</v>
      </c>
      <c r="C33" s="5" t="s">
        <v>107</v>
      </c>
      <c r="D33" s="5" t="s">
        <v>132</v>
      </c>
      <c r="E33" s="6" t="s">
        <v>136</v>
      </c>
      <c r="F33" s="5" t="s">
        <v>137</v>
      </c>
      <c r="G33" s="5">
        <v>2</v>
      </c>
      <c r="H33" s="5">
        <v>51</v>
      </c>
      <c r="I33" s="5">
        <v>55.5</v>
      </c>
      <c r="J33" s="5">
        <v>120</v>
      </c>
      <c r="K33" s="5">
        <v>66.625</v>
      </c>
      <c r="L33" s="5">
        <v>77.8</v>
      </c>
      <c r="M33" s="7">
        <f t="shared" si="2"/>
        <v>72.2125</v>
      </c>
      <c r="N33" s="7"/>
      <c r="O33" s="5">
        <v>2</v>
      </c>
    </row>
  </sheetData>
  <printOptions/>
  <pageMargins left="0.39375" right="0.1965277777777777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&amp;C&amp;"黑体,常规"&amp;16 2014年政法院校招录体制改革试点班体检人员名单</oddHeader>
    <oddFooter>&amp;C&amp;"Arial"&amp;10第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gwyk1</cp:lastModifiedBy>
  <cp:lastPrinted>2014-12-29T08:39:33Z</cp:lastPrinted>
  <dcterms:created xsi:type="dcterms:W3CDTF">2014-11-10T07:44:10Z</dcterms:created>
  <dcterms:modified xsi:type="dcterms:W3CDTF">2014-12-29T08:39:39Z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2052-8.1.0.3363</vt:lpwstr>
  </property>
</Properties>
</file>