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总分排名" sheetId="1" r:id="rId1"/>
  </sheets>
  <definedNames>
    <definedName name="_xlnm.Print_Area" localSheetId="0">'总分排名'!$A$1:$J$16</definedName>
  </definedNames>
  <calcPr fullCalcOnLoad="1"/>
</workbook>
</file>

<file path=xl/sharedStrings.xml><?xml version="1.0" encoding="utf-8"?>
<sst xmlns="http://schemas.openxmlformats.org/spreadsheetml/2006/main" count="48" uniqueCount="45">
  <si>
    <t>准考证号</t>
  </si>
  <si>
    <t>总考分</t>
  </si>
  <si>
    <t>备注</t>
  </si>
  <si>
    <t>笔试总成绩</t>
  </si>
  <si>
    <t>面试成绩</t>
  </si>
  <si>
    <t>岗位排名</t>
  </si>
  <si>
    <t>招考部门（单位）：省人民群众来访接待中心（省信访局信息中心）</t>
  </si>
  <si>
    <t>48010001          （综合文秘）</t>
  </si>
  <si>
    <t>余小萍</t>
  </si>
  <si>
    <t>7849621071216</t>
  </si>
  <si>
    <t>参加体检</t>
  </si>
  <si>
    <t>贺仕伟</t>
  </si>
  <si>
    <t>7849621071223</t>
  </si>
  <si>
    <t>卿皇梅</t>
  </si>
  <si>
    <t>7849621071126</t>
  </si>
  <si>
    <t>48010002          （财务）</t>
  </si>
  <si>
    <t>郑逢时</t>
  </si>
  <si>
    <t>7849621072115</t>
  </si>
  <si>
    <t>林凤楼</t>
  </si>
  <si>
    <t>7849621072004</t>
  </si>
  <si>
    <t>申伟</t>
  </si>
  <si>
    <t>7849621072014</t>
  </si>
  <si>
    <t>48010003          （工程建筑）</t>
  </si>
  <si>
    <t>李佩</t>
  </si>
  <si>
    <t>7849621072219</t>
  </si>
  <si>
    <t>邹源</t>
  </si>
  <si>
    <t>7849621072213</t>
  </si>
  <si>
    <t>李远凤</t>
  </si>
  <si>
    <t>7849621072212</t>
  </si>
  <si>
    <t>48010005          （信息化应用岗B）</t>
  </si>
  <si>
    <t>秦敏</t>
  </si>
  <si>
    <t>7849621072227</t>
  </si>
  <si>
    <t>杨蓉</t>
  </si>
  <si>
    <t>7849621072228</t>
  </si>
  <si>
    <t>龚旭东</t>
  </si>
  <si>
    <t>7849621072230</t>
  </si>
  <si>
    <t>48010006          （信息化应用岗C）</t>
  </si>
  <si>
    <t>依果金兰</t>
  </si>
  <si>
    <t>7849621072306</t>
  </si>
  <si>
    <t>面试折      合成绩</t>
  </si>
  <si>
    <t>考生姓名</t>
  </si>
  <si>
    <t>岗位编码        （岗位名称）</t>
  </si>
  <si>
    <t>省信访局直属事业单位2017年4月公招考试总考分汇总及排名表</t>
  </si>
  <si>
    <t>该岗位参加面试人数等于拟招聘人数，且参加面试人员面试成绩低于60分，取消其应聘资格。</t>
  </si>
  <si>
    <t>笔试折   合成绩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</si>
</sst>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_);[Red]\(0.0\)"/>
  </numFmts>
  <fonts count="41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14</xdr:row>
      <xdr:rowOff>0</xdr:rowOff>
    </xdr:from>
    <xdr:ext cx="76200" cy="219075"/>
    <xdr:sp fLocksText="0">
      <xdr:nvSpPr>
        <xdr:cNvPr id="1" name="文字 1"/>
        <xdr:cNvSpPr txBox="1">
          <a:spLocks noChangeArrowheads="1"/>
        </xdr:cNvSpPr>
      </xdr:nvSpPr>
      <xdr:spPr>
        <a:xfrm>
          <a:off x="915352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19075"/>
    <xdr:sp fLocksText="0">
      <xdr:nvSpPr>
        <xdr:cNvPr id="2" name="文字 4"/>
        <xdr:cNvSpPr txBox="1">
          <a:spLocks noChangeArrowheads="1"/>
        </xdr:cNvSpPr>
      </xdr:nvSpPr>
      <xdr:spPr>
        <a:xfrm>
          <a:off x="9153525" y="607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76200" cy="219075"/>
    <xdr:sp fLocksText="0">
      <xdr:nvSpPr>
        <xdr:cNvPr id="3" name="文字 6"/>
        <xdr:cNvSpPr txBox="1">
          <a:spLocks noChangeArrowheads="1"/>
        </xdr:cNvSpPr>
      </xdr:nvSpPr>
      <xdr:spPr>
        <a:xfrm>
          <a:off x="915352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76200" cy="219075"/>
    <xdr:sp fLocksText="0">
      <xdr:nvSpPr>
        <xdr:cNvPr id="4" name="文字 8"/>
        <xdr:cNvSpPr txBox="1">
          <a:spLocks noChangeArrowheads="1"/>
        </xdr:cNvSpPr>
      </xdr:nvSpPr>
      <xdr:spPr>
        <a:xfrm>
          <a:off x="915352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76200" cy="219075"/>
    <xdr:sp fLocksText="0">
      <xdr:nvSpPr>
        <xdr:cNvPr id="5" name="文字 10"/>
        <xdr:cNvSpPr txBox="1">
          <a:spLocks noChangeArrowheads="1"/>
        </xdr:cNvSpPr>
      </xdr:nvSpPr>
      <xdr:spPr>
        <a:xfrm>
          <a:off x="9153525" y="4476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2" sqref="I2:J2"/>
    </sheetView>
  </sheetViews>
  <sheetFormatPr defaultColWidth="20.125" defaultRowHeight="14.25"/>
  <cols>
    <col min="1" max="1" width="17.375" style="1" customWidth="1"/>
    <col min="2" max="2" width="11.00390625" style="3" bestFit="1" customWidth="1"/>
    <col min="3" max="3" width="15.00390625" style="1" bestFit="1" customWidth="1"/>
    <col min="4" max="6" width="10.00390625" style="5" customWidth="1"/>
    <col min="7" max="8" width="10.00390625" style="4" customWidth="1"/>
    <col min="9" max="9" width="10.00390625" style="3" customWidth="1"/>
    <col min="10" max="10" width="16.75390625" style="3" customWidth="1"/>
    <col min="11" max="16384" width="20.125" style="1" customWidth="1"/>
  </cols>
  <sheetData>
    <row r="1" spans="1:10" s="2" customFormat="1" ht="4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6" customFormat="1" ht="22.5" customHeight="1">
      <c r="A2" s="26" t="s">
        <v>6</v>
      </c>
      <c r="B2" s="26"/>
      <c r="C2" s="26"/>
      <c r="D2" s="26"/>
      <c r="E2" s="26"/>
      <c r="F2" s="26"/>
      <c r="G2" s="26"/>
      <c r="H2" s="26"/>
      <c r="I2" s="24">
        <v>42892</v>
      </c>
      <c r="J2" s="25"/>
    </row>
    <row r="3" spans="1:10" s="18" customFormat="1" ht="37.5" customHeight="1">
      <c r="A3" s="13" t="s">
        <v>41</v>
      </c>
      <c r="B3" s="14" t="s">
        <v>40</v>
      </c>
      <c r="C3" s="14" t="s">
        <v>0</v>
      </c>
      <c r="D3" s="15" t="s">
        <v>3</v>
      </c>
      <c r="E3" s="16" t="s">
        <v>44</v>
      </c>
      <c r="F3" s="15" t="s">
        <v>4</v>
      </c>
      <c r="G3" s="16" t="s">
        <v>39</v>
      </c>
      <c r="H3" s="17" t="s">
        <v>1</v>
      </c>
      <c r="I3" s="13" t="s">
        <v>5</v>
      </c>
      <c r="J3" s="14" t="s">
        <v>2</v>
      </c>
    </row>
    <row r="4" spans="1:10" s="12" customFormat="1" ht="22.5" customHeight="1">
      <c r="A4" s="20" t="s">
        <v>7</v>
      </c>
      <c r="B4" s="8" t="s">
        <v>8</v>
      </c>
      <c r="C4" s="10" t="s">
        <v>9</v>
      </c>
      <c r="D4" s="11">
        <v>76</v>
      </c>
      <c r="E4" s="9">
        <f aca="true" t="shared" si="0" ref="E4:E16">D4/2</f>
        <v>38</v>
      </c>
      <c r="F4" s="11">
        <v>78.2</v>
      </c>
      <c r="G4" s="9">
        <f>F4/2</f>
        <v>39.1</v>
      </c>
      <c r="H4" s="9">
        <f>E4+G4</f>
        <v>77.1</v>
      </c>
      <c r="I4" s="8">
        <v>1</v>
      </c>
      <c r="J4" s="8" t="s">
        <v>10</v>
      </c>
    </row>
    <row r="5" spans="1:10" s="12" customFormat="1" ht="22.5" customHeight="1">
      <c r="A5" s="21"/>
      <c r="B5" s="8" t="s">
        <v>11</v>
      </c>
      <c r="C5" s="10" t="s">
        <v>12</v>
      </c>
      <c r="D5" s="11">
        <v>73</v>
      </c>
      <c r="E5" s="9">
        <f t="shared" si="0"/>
        <v>36.5</v>
      </c>
      <c r="F5" s="11">
        <v>76.6</v>
      </c>
      <c r="G5" s="9">
        <f aca="true" t="shared" si="1" ref="G5:G16">F5/2</f>
        <v>38.3</v>
      </c>
      <c r="H5" s="9">
        <f aca="true" t="shared" si="2" ref="H5:H16">E5+G5</f>
        <v>74.8</v>
      </c>
      <c r="I5" s="8">
        <v>2</v>
      </c>
      <c r="J5" s="8"/>
    </row>
    <row r="6" spans="1:10" s="12" customFormat="1" ht="22.5" customHeight="1">
      <c r="A6" s="22"/>
      <c r="B6" s="8" t="s">
        <v>13</v>
      </c>
      <c r="C6" s="10" t="s">
        <v>14</v>
      </c>
      <c r="D6" s="11">
        <v>73</v>
      </c>
      <c r="E6" s="9">
        <f t="shared" si="0"/>
        <v>36.5</v>
      </c>
      <c r="F6" s="11">
        <v>58.2</v>
      </c>
      <c r="G6" s="9">
        <f t="shared" si="1"/>
        <v>29.1</v>
      </c>
      <c r="H6" s="9">
        <f t="shared" si="2"/>
        <v>65.6</v>
      </c>
      <c r="I6" s="8">
        <v>3</v>
      </c>
      <c r="J6" s="8"/>
    </row>
    <row r="7" spans="1:10" s="12" customFormat="1" ht="22.5" customHeight="1">
      <c r="A7" s="20" t="s">
        <v>15</v>
      </c>
      <c r="B7" s="8" t="s">
        <v>16</v>
      </c>
      <c r="C7" s="10" t="s">
        <v>17</v>
      </c>
      <c r="D7" s="11">
        <v>75</v>
      </c>
      <c r="E7" s="9">
        <f t="shared" si="0"/>
        <v>37.5</v>
      </c>
      <c r="F7" s="11">
        <v>86.6</v>
      </c>
      <c r="G7" s="9">
        <f t="shared" si="1"/>
        <v>43.3</v>
      </c>
      <c r="H7" s="9">
        <f t="shared" si="2"/>
        <v>80.8</v>
      </c>
      <c r="I7" s="8">
        <v>1</v>
      </c>
      <c r="J7" s="8" t="s">
        <v>10</v>
      </c>
    </row>
    <row r="8" spans="1:10" s="12" customFormat="1" ht="22.5" customHeight="1">
      <c r="A8" s="21"/>
      <c r="B8" s="8" t="s">
        <v>18</v>
      </c>
      <c r="C8" s="10" t="s">
        <v>19</v>
      </c>
      <c r="D8" s="11">
        <v>75</v>
      </c>
      <c r="E8" s="9">
        <f t="shared" si="0"/>
        <v>37.5</v>
      </c>
      <c r="F8" s="11">
        <v>71.2</v>
      </c>
      <c r="G8" s="9">
        <f t="shared" si="1"/>
        <v>35.6</v>
      </c>
      <c r="H8" s="9">
        <f t="shared" si="2"/>
        <v>73.1</v>
      </c>
      <c r="I8" s="8">
        <v>2</v>
      </c>
      <c r="J8" s="8"/>
    </row>
    <row r="9" spans="1:10" s="12" customFormat="1" ht="22.5" customHeight="1">
      <c r="A9" s="22"/>
      <c r="B9" s="8" t="s">
        <v>20</v>
      </c>
      <c r="C9" s="10" t="s">
        <v>21</v>
      </c>
      <c r="D9" s="11">
        <v>70</v>
      </c>
      <c r="E9" s="9">
        <f t="shared" si="0"/>
        <v>35</v>
      </c>
      <c r="F9" s="11">
        <v>72.6</v>
      </c>
      <c r="G9" s="9">
        <f t="shared" si="1"/>
        <v>36.3</v>
      </c>
      <c r="H9" s="9">
        <f t="shared" si="2"/>
        <v>71.3</v>
      </c>
      <c r="I9" s="8">
        <v>3</v>
      </c>
      <c r="J9" s="8"/>
    </row>
    <row r="10" spans="1:10" s="12" customFormat="1" ht="22.5" customHeight="1">
      <c r="A10" s="20" t="s">
        <v>22</v>
      </c>
      <c r="B10" s="8" t="s">
        <v>23</v>
      </c>
      <c r="C10" s="10" t="s">
        <v>24</v>
      </c>
      <c r="D10" s="11">
        <v>72</v>
      </c>
      <c r="E10" s="9">
        <f t="shared" si="0"/>
        <v>36</v>
      </c>
      <c r="F10" s="11">
        <v>74</v>
      </c>
      <c r="G10" s="9">
        <f t="shared" si="1"/>
        <v>37</v>
      </c>
      <c r="H10" s="9">
        <f t="shared" si="2"/>
        <v>73</v>
      </c>
      <c r="I10" s="8">
        <v>1</v>
      </c>
      <c r="J10" s="8" t="s">
        <v>10</v>
      </c>
    </row>
    <row r="11" spans="1:10" s="12" customFormat="1" ht="22.5" customHeight="1">
      <c r="A11" s="21"/>
      <c r="B11" s="8" t="s">
        <v>25</v>
      </c>
      <c r="C11" s="10" t="s">
        <v>26</v>
      </c>
      <c r="D11" s="11">
        <v>71</v>
      </c>
      <c r="E11" s="9">
        <f t="shared" si="0"/>
        <v>35.5</v>
      </c>
      <c r="F11" s="11">
        <v>72.4</v>
      </c>
      <c r="G11" s="9">
        <f t="shared" si="1"/>
        <v>36.2</v>
      </c>
      <c r="H11" s="9">
        <f t="shared" si="2"/>
        <v>71.7</v>
      </c>
      <c r="I11" s="8">
        <v>2</v>
      </c>
      <c r="J11" s="8"/>
    </row>
    <row r="12" spans="1:10" s="12" customFormat="1" ht="22.5" customHeight="1">
      <c r="A12" s="22"/>
      <c r="B12" s="8" t="s">
        <v>27</v>
      </c>
      <c r="C12" s="10" t="s">
        <v>28</v>
      </c>
      <c r="D12" s="11">
        <v>70</v>
      </c>
      <c r="E12" s="9">
        <f t="shared" si="0"/>
        <v>35</v>
      </c>
      <c r="F12" s="11">
        <v>59.8</v>
      </c>
      <c r="G12" s="9">
        <f t="shared" si="1"/>
        <v>29.9</v>
      </c>
      <c r="H12" s="9">
        <f t="shared" si="2"/>
        <v>64.9</v>
      </c>
      <c r="I12" s="8">
        <v>3</v>
      </c>
      <c r="J12" s="8"/>
    </row>
    <row r="13" spans="1:10" s="12" customFormat="1" ht="22.5" customHeight="1">
      <c r="A13" s="20" t="s">
        <v>29</v>
      </c>
      <c r="B13" s="8" t="s">
        <v>30</v>
      </c>
      <c r="C13" s="10" t="s">
        <v>31</v>
      </c>
      <c r="D13" s="11">
        <v>69</v>
      </c>
      <c r="E13" s="9">
        <f t="shared" si="0"/>
        <v>34.5</v>
      </c>
      <c r="F13" s="11">
        <v>85.9</v>
      </c>
      <c r="G13" s="9">
        <f t="shared" si="1"/>
        <v>42.95</v>
      </c>
      <c r="H13" s="9">
        <f t="shared" si="2"/>
        <v>77.45</v>
      </c>
      <c r="I13" s="8">
        <v>1</v>
      </c>
      <c r="J13" s="8" t="s">
        <v>10</v>
      </c>
    </row>
    <row r="14" spans="1:10" s="12" customFormat="1" ht="22.5" customHeight="1">
      <c r="A14" s="21"/>
      <c r="B14" s="8" t="s">
        <v>32</v>
      </c>
      <c r="C14" s="10" t="s">
        <v>33</v>
      </c>
      <c r="D14" s="11">
        <v>59</v>
      </c>
      <c r="E14" s="9">
        <f t="shared" si="0"/>
        <v>29.5</v>
      </c>
      <c r="F14" s="11">
        <v>74.2</v>
      </c>
      <c r="G14" s="9">
        <f t="shared" si="1"/>
        <v>37.1</v>
      </c>
      <c r="H14" s="9">
        <f t="shared" si="2"/>
        <v>66.6</v>
      </c>
      <c r="I14" s="8">
        <v>2</v>
      </c>
      <c r="J14" s="8"/>
    </row>
    <row r="15" spans="1:10" s="12" customFormat="1" ht="22.5" customHeight="1">
      <c r="A15" s="22"/>
      <c r="B15" s="8" t="s">
        <v>34</v>
      </c>
      <c r="C15" s="10" t="s">
        <v>35</v>
      </c>
      <c r="D15" s="11">
        <v>56</v>
      </c>
      <c r="E15" s="9">
        <f t="shared" si="0"/>
        <v>28</v>
      </c>
      <c r="F15" s="11">
        <v>48.6</v>
      </c>
      <c r="G15" s="9">
        <f t="shared" si="1"/>
        <v>24.3</v>
      </c>
      <c r="H15" s="9">
        <f t="shared" si="2"/>
        <v>52.3</v>
      </c>
      <c r="I15" s="8">
        <v>3</v>
      </c>
      <c r="J15" s="8"/>
    </row>
    <row r="16" spans="1:10" s="12" customFormat="1" ht="89.25" customHeight="1">
      <c r="A16" s="7" t="s">
        <v>36</v>
      </c>
      <c r="B16" s="8" t="s">
        <v>37</v>
      </c>
      <c r="C16" s="10" t="s">
        <v>38</v>
      </c>
      <c r="D16" s="11">
        <v>58</v>
      </c>
      <c r="E16" s="9">
        <f t="shared" si="0"/>
        <v>29</v>
      </c>
      <c r="F16" s="11">
        <v>54</v>
      </c>
      <c r="G16" s="9">
        <f t="shared" si="1"/>
        <v>27</v>
      </c>
      <c r="H16" s="9">
        <f t="shared" si="2"/>
        <v>56</v>
      </c>
      <c r="I16" s="8"/>
      <c r="J16" s="19" t="s">
        <v>43</v>
      </c>
    </row>
  </sheetData>
  <sheetProtection/>
  <mergeCells count="7">
    <mergeCell ref="A13:A15"/>
    <mergeCell ref="A1:J1"/>
    <mergeCell ref="I2:J2"/>
    <mergeCell ref="A2:H2"/>
    <mergeCell ref="A4:A6"/>
    <mergeCell ref="A7:A9"/>
    <mergeCell ref="A10:A1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Administrator</cp:lastModifiedBy>
  <cp:lastPrinted>2017-06-06T03:32:44Z</cp:lastPrinted>
  <dcterms:created xsi:type="dcterms:W3CDTF">2004-07-16T07:07:52Z</dcterms:created>
  <dcterms:modified xsi:type="dcterms:W3CDTF">2017-06-07T08:07:32Z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