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上半年招警排名" sheetId="1" r:id="rId1"/>
  </sheets>
  <definedNames>
    <definedName name="_xlnm.Print_Titles" localSheetId="0">'2017上半年招警排名'!$2:$2</definedName>
  </definedNames>
  <calcPr fullCalcOnLoad="1"/>
</workbook>
</file>

<file path=xl/sharedStrings.xml><?xml version="1.0" encoding="utf-8"?>
<sst xmlns="http://schemas.openxmlformats.org/spreadsheetml/2006/main" count="458" uniqueCount="138">
  <si>
    <t>内设机构</t>
  </si>
  <si>
    <t>职位名称</t>
  </si>
  <si>
    <t>饶巍</t>
  </si>
  <si>
    <t>26120068</t>
  </si>
  <si>
    <t>综合管理(二)</t>
  </si>
  <si>
    <t>7842212011711</t>
  </si>
  <si>
    <t>张静</t>
  </si>
  <si>
    <t>7842212011710</t>
  </si>
  <si>
    <t>李超</t>
  </si>
  <si>
    <t>7842212011714</t>
  </si>
  <si>
    <t>严海明</t>
  </si>
  <si>
    <t>26120069</t>
  </si>
  <si>
    <t>达州市公安局、部分县市区公安局</t>
  </si>
  <si>
    <t>综合管理(三)</t>
  </si>
  <si>
    <t>7842212011804</t>
  </si>
  <si>
    <t>杨佳玮</t>
  </si>
  <si>
    <t>7842212011810</t>
  </si>
  <si>
    <t>张志海</t>
  </si>
  <si>
    <t>7842212011806</t>
  </si>
  <si>
    <t>周伟</t>
  </si>
  <si>
    <t>7842212011801</t>
  </si>
  <si>
    <t>谭志</t>
  </si>
  <si>
    <t>7842212011726</t>
  </si>
  <si>
    <t>黄春森</t>
  </si>
  <si>
    <t>7842212011807</t>
  </si>
  <si>
    <t>唐荣</t>
  </si>
  <si>
    <t>7842212011729</t>
  </si>
  <si>
    <t>刘其帆</t>
  </si>
  <si>
    <t>7842212011728</t>
  </si>
  <si>
    <t>顾金建</t>
  </si>
  <si>
    <t>7842212011724</t>
  </si>
  <si>
    <t>张敏</t>
  </si>
  <si>
    <t>女</t>
  </si>
  <si>
    <t>26120070</t>
  </si>
  <si>
    <t>综合管理(四)</t>
  </si>
  <si>
    <t>7842212011824</t>
  </si>
  <si>
    <t>李志秀</t>
  </si>
  <si>
    <t>7842212011822</t>
  </si>
  <si>
    <t>唐思维</t>
  </si>
  <si>
    <t>7842212011813</t>
  </si>
  <si>
    <t>刘畑佃</t>
  </si>
  <si>
    <t>7842212011823</t>
  </si>
  <si>
    <t>王灿</t>
  </si>
  <si>
    <t>7842212011828</t>
  </si>
  <si>
    <t>姓名</t>
  </si>
  <si>
    <t>性别</t>
  </si>
  <si>
    <t>申论</t>
  </si>
  <si>
    <t>男</t>
  </si>
  <si>
    <t>26120067</t>
  </si>
  <si>
    <t>部分县市区公安局</t>
  </si>
  <si>
    <t>综合管理(一)</t>
  </si>
  <si>
    <t>心理素质测试</t>
  </si>
  <si>
    <t>行政职业能力测验</t>
  </si>
  <si>
    <t>宜录用</t>
  </si>
  <si>
    <t>桂虚</t>
  </si>
  <si>
    <t>7842212011520</t>
  </si>
  <si>
    <t>傅正淞</t>
  </si>
  <si>
    <t>7842212011613</t>
  </si>
  <si>
    <t>何滔</t>
  </si>
  <si>
    <t>7842212011201</t>
  </si>
  <si>
    <t>张育健</t>
  </si>
  <si>
    <t>7842212010406</t>
  </si>
  <si>
    <t>刘尧卿</t>
  </si>
  <si>
    <t>7842212010915</t>
  </si>
  <si>
    <t>陈景豪</t>
  </si>
  <si>
    <t>7842212011211</t>
  </si>
  <si>
    <t>吴傲</t>
  </si>
  <si>
    <t>7842212010801</t>
  </si>
  <si>
    <t>段玉川</t>
  </si>
  <si>
    <t>7842212011207</t>
  </si>
  <si>
    <t>张鑫</t>
  </si>
  <si>
    <t>7842212010417</t>
  </si>
  <si>
    <t>叶川</t>
  </si>
  <si>
    <t>7842212011422</t>
  </si>
  <si>
    <t>佘林苻</t>
  </si>
  <si>
    <t>7842212010213</t>
  </si>
  <si>
    <t>章敬函</t>
  </si>
  <si>
    <t>7842212010404</t>
  </si>
  <si>
    <t>熊一嘉</t>
  </si>
  <si>
    <t>7842212011407</t>
  </si>
  <si>
    <t>泉保君</t>
  </si>
  <si>
    <t>7842212011708</t>
  </si>
  <si>
    <t>何涛</t>
  </si>
  <si>
    <t>7842212010610</t>
  </si>
  <si>
    <t>王舰</t>
  </si>
  <si>
    <t>7842212010229</t>
  </si>
  <si>
    <t>吴堞</t>
  </si>
  <si>
    <t>7842212010410</t>
  </si>
  <si>
    <t>李肖竑阳</t>
  </si>
  <si>
    <t>7842212010921</t>
  </si>
  <si>
    <t>祝世豪</t>
  </si>
  <si>
    <t>7842212010505</t>
  </si>
  <si>
    <t>杜刚</t>
  </si>
  <si>
    <t>7842212010722</t>
  </si>
  <si>
    <t>余沫函</t>
  </si>
  <si>
    <t>7842212011317</t>
  </si>
  <si>
    <t>梁文建</t>
  </si>
  <si>
    <t>7842212011625</t>
  </si>
  <si>
    <t>达州市公安局</t>
  </si>
  <si>
    <t>蔡杉杉</t>
  </si>
  <si>
    <t>7842212011820</t>
  </si>
  <si>
    <t>欧爱民</t>
  </si>
  <si>
    <t>26120071</t>
  </si>
  <si>
    <t>警务技术（一）</t>
  </si>
  <si>
    <t>7842212011902</t>
  </si>
  <si>
    <t>邓大川</t>
  </si>
  <si>
    <t>7842212011903</t>
  </si>
  <si>
    <t>张修常</t>
  </si>
  <si>
    <t>7842212011830</t>
  </si>
  <si>
    <t>胡华峰</t>
  </si>
  <si>
    <t>26120072</t>
  </si>
  <si>
    <t>警务技术（二）</t>
  </si>
  <si>
    <t>7842212011906</t>
  </si>
  <si>
    <t>张洪博</t>
  </si>
  <si>
    <t>7842212012006</t>
  </si>
  <si>
    <t>王宏</t>
  </si>
  <si>
    <t>7842212011911</t>
  </si>
  <si>
    <t>柏浪钧</t>
  </si>
  <si>
    <t>26120073</t>
  </si>
  <si>
    <t>警务技术（三）</t>
  </si>
  <si>
    <t>7842212012009</t>
  </si>
  <si>
    <t>何星燊</t>
  </si>
  <si>
    <t>7842212012008</t>
  </si>
  <si>
    <t>索诚翼</t>
  </si>
  <si>
    <t>7842212012012</t>
  </si>
  <si>
    <t>面试成绩</t>
  </si>
  <si>
    <t>职位编码</t>
  </si>
  <si>
    <t>名额</t>
  </si>
  <si>
    <t>准考证号</t>
  </si>
  <si>
    <t>笔试折合总成绩</t>
  </si>
  <si>
    <t>招录机关</t>
  </si>
  <si>
    <t>体测结果</t>
  </si>
  <si>
    <t>不合格</t>
  </si>
  <si>
    <t>自动放弃</t>
  </si>
  <si>
    <t>总成绩</t>
  </si>
  <si>
    <t>合格</t>
  </si>
  <si>
    <t>排名</t>
  </si>
  <si>
    <t>达州市2017年上半年招警总成绩和排名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</si>
</sst>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方正小标宋简体"/>
      <family val="4"/>
    </font>
    <font>
      <b/>
      <sz val="9"/>
      <name val="Arial"/>
      <family val="2"/>
    </font>
    <font>
      <b/>
      <sz val="9"/>
      <name val="宋体"/>
      <family val="0"/>
    </font>
    <font>
      <sz val="9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5" fillId="7" borderId="0" applyNumberFormat="0" applyBorder="0" applyAlignment="0" applyProtection="0"/>
    <xf numFmtId="0" fontId="17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25" fillId="0" borderId="1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8.140625" style="2" customWidth="1"/>
    <col min="2" max="2" width="5.28125" style="2" customWidth="1"/>
    <col min="3" max="3" width="9.8515625" style="2" customWidth="1"/>
    <col min="4" max="4" width="9.28125" style="12" customWidth="1"/>
    <col min="5" max="5" width="17.57421875" style="2" customWidth="1"/>
    <col min="6" max="6" width="13.140625" style="2" customWidth="1"/>
    <col min="7" max="7" width="5.28125" style="2" customWidth="1"/>
    <col min="8" max="8" width="15.140625" style="2" customWidth="1"/>
    <col min="9" max="10" width="9.140625" style="1" customWidth="1"/>
    <col min="11" max="11" width="9.140625" style="2" customWidth="1"/>
    <col min="12" max="12" width="9.140625" style="3" customWidth="1"/>
    <col min="13" max="13" width="7.00390625" style="2" customWidth="1"/>
    <col min="14" max="14" width="8.421875" style="2" customWidth="1"/>
    <col min="15" max="15" width="7.8515625" style="17" customWidth="1"/>
    <col min="16" max="16" width="6.00390625" style="18" customWidth="1"/>
    <col min="17" max="16384" width="9.140625" style="2" customWidth="1"/>
  </cols>
  <sheetData>
    <row r="1" spans="1:16" ht="30.75" customHeight="1">
      <c r="A1" s="19" t="s">
        <v>137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9" customFormat="1" ht="24">
      <c r="A2" s="7" t="s">
        <v>44</v>
      </c>
      <c r="B2" s="7" t="s">
        <v>45</v>
      </c>
      <c r="C2" s="7" t="s">
        <v>126</v>
      </c>
      <c r="D2" s="10" t="s">
        <v>130</v>
      </c>
      <c r="E2" s="7" t="s">
        <v>0</v>
      </c>
      <c r="F2" s="7" t="s">
        <v>1</v>
      </c>
      <c r="G2" s="7" t="s">
        <v>127</v>
      </c>
      <c r="H2" s="7" t="s">
        <v>128</v>
      </c>
      <c r="I2" s="7" t="s">
        <v>52</v>
      </c>
      <c r="J2" s="7" t="s">
        <v>46</v>
      </c>
      <c r="K2" s="7" t="s">
        <v>51</v>
      </c>
      <c r="L2" s="7" t="s">
        <v>129</v>
      </c>
      <c r="M2" s="8" t="s">
        <v>125</v>
      </c>
      <c r="N2" s="8" t="s">
        <v>131</v>
      </c>
      <c r="O2" s="14" t="s">
        <v>134</v>
      </c>
      <c r="P2" s="8" t="s">
        <v>136</v>
      </c>
    </row>
    <row r="3" spans="1:16" ht="19.5" customHeight="1">
      <c r="A3" s="4" t="s">
        <v>54</v>
      </c>
      <c r="B3" s="4" t="s">
        <v>47</v>
      </c>
      <c r="C3" s="4" t="s">
        <v>48</v>
      </c>
      <c r="D3" s="11" t="s">
        <v>49</v>
      </c>
      <c r="E3" s="4" t="s">
        <v>49</v>
      </c>
      <c r="F3" s="4" t="s">
        <v>50</v>
      </c>
      <c r="G3" s="4">
        <v>8</v>
      </c>
      <c r="H3" s="4" t="s">
        <v>55</v>
      </c>
      <c r="I3" s="6">
        <v>66</v>
      </c>
      <c r="J3" s="6">
        <v>75.5</v>
      </c>
      <c r="K3" s="4" t="s">
        <v>53</v>
      </c>
      <c r="L3" s="5">
        <v>49.525</v>
      </c>
      <c r="M3" s="4">
        <v>75.2</v>
      </c>
      <c r="N3" s="13" t="s">
        <v>135</v>
      </c>
      <c r="O3" s="15">
        <f>L3+M3*0.3</f>
        <v>72.085</v>
      </c>
      <c r="P3" s="16">
        <v>1</v>
      </c>
    </row>
    <row r="4" spans="1:16" ht="19.5" customHeight="1">
      <c r="A4" s="4" t="s">
        <v>58</v>
      </c>
      <c r="B4" s="4" t="s">
        <v>47</v>
      </c>
      <c r="C4" s="4" t="s">
        <v>48</v>
      </c>
      <c r="D4" s="11" t="s">
        <v>49</v>
      </c>
      <c r="E4" s="4" t="s">
        <v>49</v>
      </c>
      <c r="F4" s="4" t="s">
        <v>50</v>
      </c>
      <c r="G4" s="4">
        <v>8</v>
      </c>
      <c r="H4" s="4" t="s">
        <v>59</v>
      </c>
      <c r="I4" s="6">
        <v>70</v>
      </c>
      <c r="J4" s="6">
        <v>68.5</v>
      </c>
      <c r="K4" s="4" t="s">
        <v>53</v>
      </c>
      <c r="L4" s="5">
        <v>48.475</v>
      </c>
      <c r="M4" s="4">
        <v>76.5</v>
      </c>
      <c r="N4" s="13" t="s">
        <v>135</v>
      </c>
      <c r="O4" s="15">
        <f aca="true" t="shared" si="0" ref="O4:O50">L4+M4*0.3</f>
        <v>71.425</v>
      </c>
      <c r="P4" s="16">
        <v>2</v>
      </c>
    </row>
    <row r="5" spans="1:16" ht="19.5" customHeight="1">
      <c r="A5" s="4" t="s">
        <v>62</v>
      </c>
      <c r="B5" s="4" t="s">
        <v>47</v>
      </c>
      <c r="C5" s="4" t="s">
        <v>48</v>
      </c>
      <c r="D5" s="11" t="s">
        <v>49</v>
      </c>
      <c r="E5" s="4" t="s">
        <v>49</v>
      </c>
      <c r="F5" s="4" t="s">
        <v>50</v>
      </c>
      <c r="G5" s="4">
        <v>8</v>
      </c>
      <c r="H5" s="4" t="s">
        <v>63</v>
      </c>
      <c r="I5" s="6">
        <v>74</v>
      </c>
      <c r="J5" s="6">
        <v>63</v>
      </c>
      <c r="K5" s="4" t="s">
        <v>53</v>
      </c>
      <c r="L5" s="5">
        <v>47.95</v>
      </c>
      <c r="M5" s="4">
        <v>76.3</v>
      </c>
      <c r="N5" s="13" t="s">
        <v>135</v>
      </c>
      <c r="O5" s="15">
        <f t="shared" si="0"/>
        <v>70.84</v>
      </c>
      <c r="P5" s="16">
        <v>3</v>
      </c>
    </row>
    <row r="6" spans="1:16" ht="19.5" customHeight="1">
      <c r="A6" s="4" t="s">
        <v>66</v>
      </c>
      <c r="B6" s="4" t="s">
        <v>47</v>
      </c>
      <c r="C6" s="4" t="s">
        <v>48</v>
      </c>
      <c r="D6" s="11" t="s">
        <v>49</v>
      </c>
      <c r="E6" s="4" t="s">
        <v>49</v>
      </c>
      <c r="F6" s="4" t="s">
        <v>50</v>
      </c>
      <c r="G6" s="4">
        <v>8</v>
      </c>
      <c r="H6" s="4" t="s">
        <v>67</v>
      </c>
      <c r="I6" s="6">
        <v>74</v>
      </c>
      <c r="J6" s="6">
        <v>61.5</v>
      </c>
      <c r="K6" s="4" t="s">
        <v>53</v>
      </c>
      <c r="L6" s="5">
        <v>47.425</v>
      </c>
      <c r="M6" s="4">
        <v>78</v>
      </c>
      <c r="N6" s="13" t="s">
        <v>135</v>
      </c>
      <c r="O6" s="15">
        <f t="shared" si="0"/>
        <v>70.82499999999999</v>
      </c>
      <c r="P6" s="16">
        <v>4</v>
      </c>
    </row>
    <row r="7" spans="1:16" ht="19.5" customHeight="1">
      <c r="A7" s="4" t="s">
        <v>64</v>
      </c>
      <c r="B7" s="4" t="s">
        <v>47</v>
      </c>
      <c r="C7" s="4" t="s">
        <v>48</v>
      </c>
      <c r="D7" s="11" t="s">
        <v>49</v>
      </c>
      <c r="E7" s="4" t="s">
        <v>49</v>
      </c>
      <c r="F7" s="4" t="s">
        <v>50</v>
      </c>
      <c r="G7" s="4">
        <v>8</v>
      </c>
      <c r="H7" s="4" t="s">
        <v>65</v>
      </c>
      <c r="I7" s="6">
        <v>66</v>
      </c>
      <c r="J7" s="6">
        <v>70</v>
      </c>
      <c r="K7" s="4" t="s">
        <v>53</v>
      </c>
      <c r="L7" s="5">
        <v>47.6</v>
      </c>
      <c r="M7" s="4">
        <v>76.9</v>
      </c>
      <c r="N7" s="13" t="s">
        <v>135</v>
      </c>
      <c r="O7" s="15">
        <f t="shared" si="0"/>
        <v>70.67</v>
      </c>
      <c r="P7" s="16">
        <v>5</v>
      </c>
    </row>
    <row r="8" spans="1:16" ht="19.5" customHeight="1">
      <c r="A8" s="4" t="s">
        <v>60</v>
      </c>
      <c r="B8" s="4" t="s">
        <v>47</v>
      </c>
      <c r="C8" s="4" t="s">
        <v>48</v>
      </c>
      <c r="D8" s="11" t="s">
        <v>49</v>
      </c>
      <c r="E8" s="4" t="s">
        <v>49</v>
      </c>
      <c r="F8" s="4" t="s">
        <v>50</v>
      </c>
      <c r="G8" s="4">
        <v>8</v>
      </c>
      <c r="H8" s="4" t="s">
        <v>61</v>
      </c>
      <c r="I8" s="6">
        <v>68</v>
      </c>
      <c r="J8" s="6">
        <v>69</v>
      </c>
      <c r="K8" s="4" t="s">
        <v>53</v>
      </c>
      <c r="L8" s="5">
        <v>47.95</v>
      </c>
      <c r="M8" s="4">
        <v>75.1</v>
      </c>
      <c r="N8" s="13" t="s">
        <v>135</v>
      </c>
      <c r="O8" s="15">
        <f t="shared" si="0"/>
        <v>70.48</v>
      </c>
      <c r="P8" s="16">
        <v>6</v>
      </c>
    </row>
    <row r="9" spans="1:16" ht="19.5" customHeight="1">
      <c r="A9" s="4" t="s">
        <v>80</v>
      </c>
      <c r="B9" s="4" t="s">
        <v>47</v>
      </c>
      <c r="C9" s="4" t="s">
        <v>48</v>
      </c>
      <c r="D9" s="11" t="s">
        <v>49</v>
      </c>
      <c r="E9" s="4" t="s">
        <v>49</v>
      </c>
      <c r="F9" s="4" t="s">
        <v>50</v>
      </c>
      <c r="G9" s="4">
        <v>8</v>
      </c>
      <c r="H9" s="4" t="s">
        <v>81</v>
      </c>
      <c r="I9" s="6">
        <v>69</v>
      </c>
      <c r="J9" s="6">
        <v>64</v>
      </c>
      <c r="K9" s="4" t="s">
        <v>53</v>
      </c>
      <c r="L9" s="5">
        <v>46.55</v>
      </c>
      <c r="M9" s="4">
        <v>79.4</v>
      </c>
      <c r="N9" s="13" t="s">
        <v>135</v>
      </c>
      <c r="O9" s="15">
        <f t="shared" si="0"/>
        <v>70.37</v>
      </c>
      <c r="P9" s="16">
        <v>7</v>
      </c>
    </row>
    <row r="10" spans="1:16" ht="19.5" customHeight="1">
      <c r="A10" s="4" t="s">
        <v>72</v>
      </c>
      <c r="B10" s="4" t="s">
        <v>47</v>
      </c>
      <c r="C10" s="4" t="s">
        <v>48</v>
      </c>
      <c r="D10" s="11" t="s">
        <v>49</v>
      </c>
      <c r="E10" s="4" t="s">
        <v>49</v>
      </c>
      <c r="F10" s="4" t="s">
        <v>50</v>
      </c>
      <c r="G10" s="4">
        <v>8</v>
      </c>
      <c r="H10" s="4" t="s">
        <v>73</v>
      </c>
      <c r="I10" s="6">
        <v>67</v>
      </c>
      <c r="J10" s="6">
        <v>67</v>
      </c>
      <c r="K10" s="4" t="s">
        <v>53</v>
      </c>
      <c r="L10" s="5">
        <v>46.9</v>
      </c>
      <c r="M10" s="4">
        <v>77.2</v>
      </c>
      <c r="N10" s="13" t="s">
        <v>135</v>
      </c>
      <c r="O10" s="15">
        <f t="shared" si="0"/>
        <v>70.06</v>
      </c>
      <c r="P10" s="16">
        <v>8</v>
      </c>
    </row>
    <row r="11" spans="1:16" ht="19.5" customHeight="1">
      <c r="A11" s="4" t="s">
        <v>82</v>
      </c>
      <c r="B11" s="4" t="s">
        <v>47</v>
      </c>
      <c r="C11" s="4" t="s">
        <v>48</v>
      </c>
      <c r="D11" s="11" t="s">
        <v>49</v>
      </c>
      <c r="E11" s="4" t="s">
        <v>49</v>
      </c>
      <c r="F11" s="4" t="s">
        <v>50</v>
      </c>
      <c r="G11" s="4">
        <v>8</v>
      </c>
      <c r="H11" s="4" t="s">
        <v>83</v>
      </c>
      <c r="I11" s="6">
        <v>69</v>
      </c>
      <c r="J11" s="6">
        <v>63.5</v>
      </c>
      <c r="K11" s="4" t="s">
        <v>53</v>
      </c>
      <c r="L11" s="5">
        <v>46.375</v>
      </c>
      <c r="M11" s="4">
        <v>78</v>
      </c>
      <c r="N11" s="13" t="s">
        <v>135</v>
      </c>
      <c r="O11" s="15">
        <f t="shared" si="0"/>
        <v>69.775</v>
      </c>
      <c r="P11" s="16">
        <v>9</v>
      </c>
    </row>
    <row r="12" spans="1:16" ht="19.5" customHeight="1">
      <c r="A12" s="4" t="s">
        <v>70</v>
      </c>
      <c r="B12" s="4" t="s">
        <v>47</v>
      </c>
      <c r="C12" s="4" t="s">
        <v>48</v>
      </c>
      <c r="D12" s="11" t="s">
        <v>49</v>
      </c>
      <c r="E12" s="4" t="s">
        <v>49</v>
      </c>
      <c r="F12" s="4" t="s">
        <v>50</v>
      </c>
      <c r="G12" s="4">
        <v>8</v>
      </c>
      <c r="H12" s="4" t="s">
        <v>71</v>
      </c>
      <c r="I12" s="6">
        <v>65</v>
      </c>
      <c r="J12" s="6">
        <v>69</v>
      </c>
      <c r="K12" s="4" t="s">
        <v>53</v>
      </c>
      <c r="L12" s="5">
        <v>46.9</v>
      </c>
      <c r="M12" s="4">
        <v>75.5</v>
      </c>
      <c r="N12" s="13" t="s">
        <v>135</v>
      </c>
      <c r="O12" s="15">
        <f t="shared" si="0"/>
        <v>69.55</v>
      </c>
      <c r="P12" s="16">
        <v>10</v>
      </c>
    </row>
    <row r="13" spans="1:16" ht="19.5" customHeight="1">
      <c r="A13" s="4" t="s">
        <v>76</v>
      </c>
      <c r="B13" s="4" t="s">
        <v>47</v>
      </c>
      <c r="C13" s="4" t="s">
        <v>48</v>
      </c>
      <c r="D13" s="11" t="s">
        <v>49</v>
      </c>
      <c r="E13" s="4" t="s">
        <v>49</v>
      </c>
      <c r="F13" s="4" t="s">
        <v>50</v>
      </c>
      <c r="G13" s="4">
        <v>8</v>
      </c>
      <c r="H13" s="4" t="s">
        <v>77</v>
      </c>
      <c r="I13" s="6">
        <v>75</v>
      </c>
      <c r="J13" s="6">
        <v>58</v>
      </c>
      <c r="K13" s="4" t="s">
        <v>53</v>
      </c>
      <c r="L13" s="5">
        <v>46.55</v>
      </c>
      <c r="M13" s="4">
        <v>76.2</v>
      </c>
      <c r="N13" s="13" t="s">
        <v>135</v>
      </c>
      <c r="O13" s="15">
        <f t="shared" si="0"/>
        <v>69.41</v>
      </c>
      <c r="P13" s="16">
        <v>11</v>
      </c>
    </row>
    <row r="14" spans="1:16" ht="19.5" customHeight="1">
      <c r="A14" s="4" t="s">
        <v>78</v>
      </c>
      <c r="B14" s="4" t="s">
        <v>47</v>
      </c>
      <c r="C14" s="4" t="s">
        <v>48</v>
      </c>
      <c r="D14" s="11" t="s">
        <v>49</v>
      </c>
      <c r="E14" s="4" t="s">
        <v>49</v>
      </c>
      <c r="F14" s="4" t="s">
        <v>50</v>
      </c>
      <c r="G14" s="4">
        <v>8</v>
      </c>
      <c r="H14" s="4" t="s">
        <v>79</v>
      </c>
      <c r="I14" s="6">
        <v>63</v>
      </c>
      <c r="J14" s="6">
        <v>70</v>
      </c>
      <c r="K14" s="4" t="s">
        <v>53</v>
      </c>
      <c r="L14" s="5">
        <v>46.55</v>
      </c>
      <c r="M14" s="4">
        <v>76.2</v>
      </c>
      <c r="N14" s="13" t="s">
        <v>135</v>
      </c>
      <c r="O14" s="15">
        <f t="shared" si="0"/>
        <v>69.41</v>
      </c>
      <c r="P14" s="16">
        <v>12</v>
      </c>
    </row>
    <row r="15" spans="1:16" ht="19.5" customHeight="1">
      <c r="A15" s="4" t="s">
        <v>86</v>
      </c>
      <c r="B15" s="4" t="s">
        <v>47</v>
      </c>
      <c r="C15" s="4" t="s">
        <v>48</v>
      </c>
      <c r="D15" s="11" t="s">
        <v>49</v>
      </c>
      <c r="E15" s="4" t="s">
        <v>49</v>
      </c>
      <c r="F15" s="4" t="s">
        <v>50</v>
      </c>
      <c r="G15" s="4">
        <v>8</v>
      </c>
      <c r="H15" s="4" t="s">
        <v>87</v>
      </c>
      <c r="I15" s="6">
        <v>62</v>
      </c>
      <c r="J15" s="6">
        <v>70</v>
      </c>
      <c r="K15" s="4" t="s">
        <v>53</v>
      </c>
      <c r="L15" s="5">
        <v>46.2</v>
      </c>
      <c r="M15" s="4">
        <v>77.2</v>
      </c>
      <c r="N15" s="13" t="s">
        <v>135</v>
      </c>
      <c r="O15" s="15">
        <f t="shared" si="0"/>
        <v>69.36</v>
      </c>
      <c r="P15" s="16">
        <v>13</v>
      </c>
    </row>
    <row r="16" spans="1:16" ht="19.5" customHeight="1">
      <c r="A16" s="4" t="s">
        <v>68</v>
      </c>
      <c r="B16" s="4" t="s">
        <v>47</v>
      </c>
      <c r="C16" s="4" t="s">
        <v>48</v>
      </c>
      <c r="D16" s="11" t="s">
        <v>49</v>
      </c>
      <c r="E16" s="4" t="s">
        <v>49</v>
      </c>
      <c r="F16" s="4" t="s">
        <v>50</v>
      </c>
      <c r="G16" s="4">
        <v>8</v>
      </c>
      <c r="H16" s="4" t="s">
        <v>69</v>
      </c>
      <c r="I16" s="6">
        <v>67</v>
      </c>
      <c r="J16" s="6">
        <v>68.5</v>
      </c>
      <c r="K16" s="4" t="s">
        <v>53</v>
      </c>
      <c r="L16" s="5">
        <v>47.425</v>
      </c>
      <c r="M16" s="4">
        <v>72.3</v>
      </c>
      <c r="N16" s="13" t="s">
        <v>135</v>
      </c>
      <c r="O16" s="15">
        <f t="shared" si="0"/>
        <v>69.115</v>
      </c>
      <c r="P16" s="16">
        <v>14</v>
      </c>
    </row>
    <row r="17" spans="1:16" ht="19.5" customHeight="1">
      <c r="A17" s="4" t="s">
        <v>84</v>
      </c>
      <c r="B17" s="4" t="s">
        <v>47</v>
      </c>
      <c r="C17" s="4" t="s">
        <v>48</v>
      </c>
      <c r="D17" s="11" t="s">
        <v>49</v>
      </c>
      <c r="E17" s="4" t="s">
        <v>49</v>
      </c>
      <c r="F17" s="4" t="s">
        <v>50</v>
      </c>
      <c r="G17" s="4">
        <v>8</v>
      </c>
      <c r="H17" s="4" t="s">
        <v>85</v>
      </c>
      <c r="I17" s="6">
        <v>74</v>
      </c>
      <c r="J17" s="6">
        <v>58</v>
      </c>
      <c r="K17" s="4" t="s">
        <v>53</v>
      </c>
      <c r="L17" s="5">
        <v>46.2</v>
      </c>
      <c r="M17" s="4">
        <v>76.3</v>
      </c>
      <c r="N17" s="13" t="s">
        <v>135</v>
      </c>
      <c r="O17" s="15">
        <f t="shared" si="0"/>
        <v>69.09</v>
      </c>
      <c r="P17" s="16">
        <v>15</v>
      </c>
    </row>
    <row r="18" spans="1:16" ht="19.5" customHeight="1">
      <c r="A18" s="4" t="s">
        <v>88</v>
      </c>
      <c r="B18" s="4" t="s">
        <v>47</v>
      </c>
      <c r="C18" s="4" t="s">
        <v>48</v>
      </c>
      <c r="D18" s="11" t="s">
        <v>49</v>
      </c>
      <c r="E18" s="4" t="s">
        <v>49</v>
      </c>
      <c r="F18" s="4" t="s">
        <v>50</v>
      </c>
      <c r="G18" s="4">
        <v>8</v>
      </c>
      <c r="H18" s="4" t="s">
        <v>89</v>
      </c>
      <c r="I18" s="6">
        <v>65</v>
      </c>
      <c r="J18" s="6">
        <v>66.5</v>
      </c>
      <c r="K18" s="4" t="s">
        <v>53</v>
      </c>
      <c r="L18" s="5">
        <v>46.025</v>
      </c>
      <c r="M18" s="4">
        <v>76.1</v>
      </c>
      <c r="N18" s="13" t="s">
        <v>135</v>
      </c>
      <c r="O18" s="15">
        <f t="shared" si="0"/>
        <v>68.85499999999999</v>
      </c>
      <c r="P18" s="16">
        <v>16</v>
      </c>
    </row>
    <row r="19" spans="1:16" ht="19.5" customHeight="1">
      <c r="A19" s="4" t="s">
        <v>96</v>
      </c>
      <c r="B19" s="4" t="s">
        <v>47</v>
      </c>
      <c r="C19" s="4" t="s">
        <v>48</v>
      </c>
      <c r="D19" s="11" t="s">
        <v>49</v>
      </c>
      <c r="E19" s="4" t="s">
        <v>49</v>
      </c>
      <c r="F19" s="4" t="s">
        <v>50</v>
      </c>
      <c r="G19" s="4">
        <v>8</v>
      </c>
      <c r="H19" s="4" t="s">
        <v>97</v>
      </c>
      <c r="I19" s="6">
        <v>53</v>
      </c>
      <c r="J19" s="6">
        <v>77</v>
      </c>
      <c r="K19" s="4" t="s">
        <v>53</v>
      </c>
      <c r="L19" s="5">
        <v>45.5</v>
      </c>
      <c r="M19" s="4">
        <v>74.8</v>
      </c>
      <c r="N19" s="13" t="s">
        <v>135</v>
      </c>
      <c r="O19" s="15">
        <f t="shared" si="0"/>
        <v>67.94</v>
      </c>
      <c r="P19" s="16">
        <v>17</v>
      </c>
    </row>
    <row r="20" spans="1:16" ht="19.5" customHeight="1">
      <c r="A20" s="4" t="s">
        <v>94</v>
      </c>
      <c r="B20" s="4" t="s">
        <v>47</v>
      </c>
      <c r="C20" s="4" t="s">
        <v>48</v>
      </c>
      <c r="D20" s="11" t="s">
        <v>49</v>
      </c>
      <c r="E20" s="4" t="s">
        <v>49</v>
      </c>
      <c r="F20" s="4" t="s">
        <v>50</v>
      </c>
      <c r="G20" s="4">
        <v>8</v>
      </c>
      <c r="H20" s="4" t="s">
        <v>95</v>
      </c>
      <c r="I20" s="6">
        <v>66</v>
      </c>
      <c r="J20" s="6">
        <v>64.5</v>
      </c>
      <c r="K20" s="4" t="s">
        <v>53</v>
      </c>
      <c r="L20" s="5">
        <v>45.675</v>
      </c>
      <c r="M20" s="4">
        <v>70</v>
      </c>
      <c r="N20" s="13" t="s">
        <v>135</v>
      </c>
      <c r="O20" s="15">
        <f t="shared" si="0"/>
        <v>66.675</v>
      </c>
      <c r="P20" s="16">
        <v>18</v>
      </c>
    </row>
    <row r="21" spans="1:16" ht="19.5" customHeight="1">
      <c r="A21" s="4" t="s">
        <v>56</v>
      </c>
      <c r="B21" s="4" t="s">
        <v>47</v>
      </c>
      <c r="C21" s="4" t="s">
        <v>48</v>
      </c>
      <c r="D21" s="11" t="s">
        <v>49</v>
      </c>
      <c r="E21" s="4" t="s">
        <v>49</v>
      </c>
      <c r="F21" s="4" t="s">
        <v>50</v>
      </c>
      <c r="G21" s="4">
        <v>8</v>
      </c>
      <c r="H21" s="4" t="s">
        <v>57</v>
      </c>
      <c r="I21" s="6">
        <v>74</v>
      </c>
      <c r="J21" s="6">
        <v>67</v>
      </c>
      <c r="K21" s="4" t="s">
        <v>53</v>
      </c>
      <c r="L21" s="5">
        <v>49.35</v>
      </c>
      <c r="M21" s="4">
        <v>74.3</v>
      </c>
      <c r="N21" s="13" t="s">
        <v>132</v>
      </c>
      <c r="O21" s="15"/>
      <c r="P21" s="16"/>
    </row>
    <row r="22" spans="1:16" ht="19.5" customHeight="1">
      <c r="A22" s="4" t="s">
        <v>74</v>
      </c>
      <c r="B22" s="4" t="s">
        <v>47</v>
      </c>
      <c r="C22" s="4" t="s">
        <v>48</v>
      </c>
      <c r="D22" s="11" t="s">
        <v>49</v>
      </c>
      <c r="E22" s="4" t="s">
        <v>49</v>
      </c>
      <c r="F22" s="4" t="s">
        <v>50</v>
      </c>
      <c r="G22" s="4">
        <v>8</v>
      </c>
      <c r="H22" s="4" t="s">
        <v>75</v>
      </c>
      <c r="I22" s="6">
        <v>67</v>
      </c>
      <c r="J22" s="6">
        <v>66.5</v>
      </c>
      <c r="K22" s="4" t="s">
        <v>53</v>
      </c>
      <c r="L22" s="5">
        <v>46.725</v>
      </c>
      <c r="M22" s="4">
        <v>70.8</v>
      </c>
      <c r="N22" s="13" t="s">
        <v>132</v>
      </c>
      <c r="O22" s="15"/>
      <c r="P22" s="16"/>
    </row>
    <row r="23" spans="1:16" ht="19.5" customHeight="1">
      <c r="A23" s="4" t="s">
        <v>90</v>
      </c>
      <c r="B23" s="4" t="s">
        <v>47</v>
      </c>
      <c r="C23" s="4" t="s">
        <v>48</v>
      </c>
      <c r="D23" s="11" t="s">
        <v>49</v>
      </c>
      <c r="E23" s="4" t="s">
        <v>49</v>
      </c>
      <c r="F23" s="4" t="s">
        <v>50</v>
      </c>
      <c r="G23" s="4">
        <v>8</v>
      </c>
      <c r="H23" s="4" t="s">
        <v>91</v>
      </c>
      <c r="I23" s="6">
        <v>62</v>
      </c>
      <c r="J23" s="6">
        <v>69</v>
      </c>
      <c r="K23" s="4" t="s">
        <v>53</v>
      </c>
      <c r="L23" s="5">
        <v>45.85</v>
      </c>
      <c r="M23" s="4">
        <v>74</v>
      </c>
      <c r="N23" s="13" t="s">
        <v>132</v>
      </c>
      <c r="O23" s="15"/>
      <c r="P23" s="16"/>
    </row>
    <row r="24" spans="1:16" ht="19.5" customHeight="1">
      <c r="A24" s="4" t="s">
        <v>92</v>
      </c>
      <c r="B24" s="4" t="s">
        <v>47</v>
      </c>
      <c r="C24" s="4" t="s">
        <v>48</v>
      </c>
      <c r="D24" s="11" t="s">
        <v>49</v>
      </c>
      <c r="E24" s="4" t="s">
        <v>49</v>
      </c>
      <c r="F24" s="4" t="s">
        <v>50</v>
      </c>
      <c r="G24" s="4">
        <v>8</v>
      </c>
      <c r="H24" s="4" t="s">
        <v>93</v>
      </c>
      <c r="I24" s="6">
        <v>62</v>
      </c>
      <c r="J24" s="6">
        <v>68.5</v>
      </c>
      <c r="K24" s="4" t="s">
        <v>53</v>
      </c>
      <c r="L24" s="5">
        <v>45.675</v>
      </c>
      <c r="M24" s="4">
        <v>73.8</v>
      </c>
      <c r="N24" s="13" t="s">
        <v>133</v>
      </c>
      <c r="O24" s="15"/>
      <c r="P24" s="16"/>
    </row>
    <row r="25" spans="1:16" ht="19.5" customHeight="1">
      <c r="A25" s="4" t="s">
        <v>6</v>
      </c>
      <c r="B25" s="4" t="s">
        <v>47</v>
      </c>
      <c r="C25" s="4" t="s">
        <v>3</v>
      </c>
      <c r="D25" s="11" t="s">
        <v>49</v>
      </c>
      <c r="E25" s="4" t="s">
        <v>49</v>
      </c>
      <c r="F25" s="4" t="s">
        <v>4</v>
      </c>
      <c r="G25" s="4">
        <v>1</v>
      </c>
      <c r="H25" s="4" t="s">
        <v>7</v>
      </c>
      <c r="I25" s="6">
        <v>63</v>
      </c>
      <c r="J25" s="6">
        <v>66.5</v>
      </c>
      <c r="K25" s="4" t="s">
        <v>53</v>
      </c>
      <c r="L25" s="5">
        <v>45.325</v>
      </c>
      <c r="M25" s="4">
        <v>76.4</v>
      </c>
      <c r="N25" s="13" t="s">
        <v>135</v>
      </c>
      <c r="O25" s="15">
        <f t="shared" si="0"/>
        <v>68.245</v>
      </c>
      <c r="P25" s="16">
        <v>1</v>
      </c>
    </row>
    <row r="26" spans="1:16" ht="19.5" customHeight="1">
      <c r="A26" s="4" t="s">
        <v>2</v>
      </c>
      <c r="B26" s="4" t="s">
        <v>47</v>
      </c>
      <c r="C26" s="4" t="s">
        <v>3</v>
      </c>
      <c r="D26" s="11" t="s">
        <v>49</v>
      </c>
      <c r="E26" s="4" t="s">
        <v>49</v>
      </c>
      <c r="F26" s="4" t="s">
        <v>4</v>
      </c>
      <c r="G26" s="4">
        <v>1</v>
      </c>
      <c r="H26" s="4" t="s">
        <v>5</v>
      </c>
      <c r="I26" s="6">
        <v>62</v>
      </c>
      <c r="J26" s="6">
        <v>69.5</v>
      </c>
      <c r="K26" s="4" t="s">
        <v>53</v>
      </c>
      <c r="L26" s="5">
        <v>46.025</v>
      </c>
      <c r="M26" s="4">
        <v>73.5</v>
      </c>
      <c r="N26" s="13" t="s">
        <v>135</v>
      </c>
      <c r="O26" s="15">
        <f t="shared" si="0"/>
        <v>68.075</v>
      </c>
      <c r="P26" s="16">
        <v>2</v>
      </c>
    </row>
    <row r="27" spans="1:16" ht="19.5" customHeight="1">
      <c r="A27" s="4" t="s">
        <v>8</v>
      </c>
      <c r="B27" s="4" t="s">
        <v>47</v>
      </c>
      <c r="C27" s="4" t="s">
        <v>3</v>
      </c>
      <c r="D27" s="11" t="s">
        <v>49</v>
      </c>
      <c r="E27" s="4" t="s">
        <v>49</v>
      </c>
      <c r="F27" s="4" t="s">
        <v>4</v>
      </c>
      <c r="G27" s="4">
        <v>1</v>
      </c>
      <c r="H27" s="4" t="s">
        <v>9</v>
      </c>
      <c r="I27" s="6">
        <v>56</v>
      </c>
      <c r="J27" s="6">
        <v>69.5</v>
      </c>
      <c r="K27" s="4" t="s">
        <v>53</v>
      </c>
      <c r="L27" s="5">
        <v>43.925</v>
      </c>
      <c r="M27" s="4">
        <v>78.4</v>
      </c>
      <c r="N27" s="13" t="s">
        <v>132</v>
      </c>
      <c r="O27" s="15"/>
      <c r="P27" s="16"/>
    </row>
    <row r="28" spans="1:16" ht="19.5" customHeight="1">
      <c r="A28" s="4" t="s">
        <v>10</v>
      </c>
      <c r="B28" s="4" t="s">
        <v>47</v>
      </c>
      <c r="C28" s="4" t="s">
        <v>11</v>
      </c>
      <c r="D28" s="11" t="s">
        <v>12</v>
      </c>
      <c r="E28" s="4" t="s">
        <v>12</v>
      </c>
      <c r="F28" s="4" t="s">
        <v>13</v>
      </c>
      <c r="G28" s="4">
        <v>3</v>
      </c>
      <c r="H28" s="4" t="s">
        <v>14</v>
      </c>
      <c r="I28" s="6">
        <v>62</v>
      </c>
      <c r="J28" s="6">
        <v>74.5</v>
      </c>
      <c r="K28" s="4" t="s">
        <v>53</v>
      </c>
      <c r="L28" s="5">
        <v>47.775</v>
      </c>
      <c r="M28" s="4">
        <v>74.6</v>
      </c>
      <c r="N28" s="13" t="s">
        <v>135</v>
      </c>
      <c r="O28" s="15">
        <f t="shared" si="0"/>
        <v>70.155</v>
      </c>
      <c r="P28" s="16">
        <v>1</v>
      </c>
    </row>
    <row r="29" spans="1:16" ht="19.5" customHeight="1">
      <c r="A29" s="4" t="s">
        <v>15</v>
      </c>
      <c r="B29" s="4" t="s">
        <v>47</v>
      </c>
      <c r="C29" s="4" t="s">
        <v>11</v>
      </c>
      <c r="D29" s="11" t="s">
        <v>12</v>
      </c>
      <c r="E29" s="4" t="s">
        <v>12</v>
      </c>
      <c r="F29" s="4" t="s">
        <v>13</v>
      </c>
      <c r="G29" s="4">
        <v>3</v>
      </c>
      <c r="H29" s="4" t="s">
        <v>16</v>
      </c>
      <c r="I29" s="6">
        <v>64</v>
      </c>
      <c r="J29" s="6">
        <v>72</v>
      </c>
      <c r="K29" s="4" t="s">
        <v>53</v>
      </c>
      <c r="L29" s="5">
        <v>47.6</v>
      </c>
      <c r="M29" s="4">
        <v>74.6</v>
      </c>
      <c r="N29" s="13" t="s">
        <v>135</v>
      </c>
      <c r="O29" s="15">
        <f t="shared" si="0"/>
        <v>69.98</v>
      </c>
      <c r="P29" s="16">
        <v>2</v>
      </c>
    </row>
    <row r="30" spans="1:16" ht="19.5" customHeight="1">
      <c r="A30" s="4" t="s">
        <v>17</v>
      </c>
      <c r="B30" s="4" t="s">
        <v>47</v>
      </c>
      <c r="C30" s="4" t="s">
        <v>11</v>
      </c>
      <c r="D30" s="11" t="s">
        <v>12</v>
      </c>
      <c r="E30" s="4" t="s">
        <v>12</v>
      </c>
      <c r="F30" s="4" t="s">
        <v>13</v>
      </c>
      <c r="G30" s="4">
        <v>3</v>
      </c>
      <c r="H30" s="4" t="s">
        <v>18</v>
      </c>
      <c r="I30" s="6">
        <v>66</v>
      </c>
      <c r="J30" s="6">
        <v>65.5</v>
      </c>
      <c r="K30" s="4" t="s">
        <v>53</v>
      </c>
      <c r="L30" s="5">
        <v>46.025</v>
      </c>
      <c r="M30" s="4">
        <v>76.8</v>
      </c>
      <c r="N30" s="13" t="s">
        <v>135</v>
      </c>
      <c r="O30" s="15">
        <f t="shared" si="0"/>
        <v>69.065</v>
      </c>
      <c r="P30" s="16">
        <v>3</v>
      </c>
    </row>
    <row r="31" spans="1:16" ht="19.5" customHeight="1">
      <c r="A31" s="4" t="s">
        <v>23</v>
      </c>
      <c r="B31" s="4" t="s">
        <v>47</v>
      </c>
      <c r="C31" s="4" t="s">
        <v>11</v>
      </c>
      <c r="D31" s="11" t="s">
        <v>12</v>
      </c>
      <c r="E31" s="4" t="s">
        <v>12</v>
      </c>
      <c r="F31" s="4" t="s">
        <v>13</v>
      </c>
      <c r="G31" s="4">
        <v>3</v>
      </c>
      <c r="H31" s="4" t="s">
        <v>24</v>
      </c>
      <c r="I31" s="6">
        <v>60</v>
      </c>
      <c r="J31" s="6">
        <v>67</v>
      </c>
      <c r="K31" s="4" t="s">
        <v>53</v>
      </c>
      <c r="L31" s="5">
        <v>44.45</v>
      </c>
      <c r="M31" s="4">
        <v>77</v>
      </c>
      <c r="N31" s="13" t="s">
        <v>135</v>
      </c>
      <c r="O31" s="15">
        <f t="shared" si="0"/>
        <v>67.55</v>
      </c>
      <c r="P31" s="16">
        <v>4</v>
      </c>
    </row>
    <row r="32" spans="1:16" ht="19.5" customHeight="1">
      <c r="A32" s="4" t="s">
        <v>19</v>
      </c>
      <c r="B32" s="4" t="s">
        <v>47</v>
      </c>
      <c r="C32" s="4" t="s">
        <v>11</v>
      </c>
      <c r="D32" s="11" t="s">
        <v>12</v>
      </c>
      <c r="E32" s="4" t="s">
        <v>12</v>
      </c>
      <c r="F32" s="4" t="s">
        <v>13</v>
      </c>
      <c r="G32" s="4">
        <v>3</v>
      </c>
      <c r="H32" s="4" t="s">
        <v>20</v>
      </c>
      <c r="I32" s="6">
        <v>68</v>
      </c>
      <c r="J32" s="6">
        <v>61</v>
      </c>
      <c r="K32" s="4" t="s">
        <v>53</v>
      </c>
      <c r="L32" s="5">
        <v>45.15</v>
      </c>
      <c r="M32" s="4">
        <v>74.4</v>
      </c>
      <c r="N32" s="13" t="s">
        <v>135</v>
      </c>
      <c r="O32" s="15">
        <f t="shared" si="0"/>
        <v>67.47</v>
      </c>
      <c r="P32" s="16">
        <v>5</v>
      </c>
    </row>
    <row r="33" spans="1:16" ht="19.5" customHeight="1">
      <c r="A33" s="4" t="s">
        <v>21</v>
      </c>
      <c r="B33" s="4" t="s">
        <v>47</v>
      </c>
      <c r="C33" s="4" t="s">
        <v>11</v>
      </c>
      <c r="D33" s="11" t="s">
        <v>12</v>
      </c>
      <c r="E33" s="4" t="s">
        <v>12</v>
      </c>
      <c r="F33" s="4" t="s">
        <v>13</v>
      </c>
      <c r="G33" s="4">
        <v>3</v>
      </c>
      <c r="H33" s="4" t="s">
        <v>22</v>
      </c>
      <c r="I33" s="6">
        <v>58</v>
      </c>
      <c r="J33" s="6">
        <v>70.5</v>
      </c>
      <c r="K33" s="4" t="s">
        <v>53</v>
      </c>
      <c r="L33" s="5">
        <v>44.975</v>
      </c>
      <c r="M33" s="4">
        <v>74.6</v>
      </c>
      <c r="N33" s="13" t="s">
        <v>135</v>
      </c>
      <c r="O33" s="15">
        <f t="shared" si="0"/>
        <v>67.355</v>
      </c>
      <c r="P33" s="16">
        <v>6</v>
      </c>
    </row>
    <row r="34" spans="1:16" ht="19.5" customHeight="1">
      <c r="A34" s="4" t="s">
        <v>25</v>
      </c>
      <c r="B34" s="4" t="s">
        <v>47</v>
      </c>
      <c r="C34" s="4" t="s">
        <v>11</v>
      </c>
      <c r="D34" s="11" t="s">
        <v>12</v>
      </c>
      <c r="E34" s="4" t="s">
        <v>12</v>
      </c>
      <c r="F34" s="4" t="s">
        <v>13</v>
      </c>
      <c r="G34" s="4">
        <v>3</v>
      </c>
      <c r="H34" s="4" t="s">
        <v>26</v>
      </c>
      <c r="I34" s="6">
        <v>57</v>
      </c>
      <c r="J34" s="6">
        <v>68</v>
      </c>
      <c r="K34" s="4" t="s">
        <v>53</v>
      </c>
      <c r="L34" s="5">
        <v>43.75</v>
      </c>
      <c r="M34" s="4">
        <v>72.8</v>
      </c>
      <c r="N34" s="13" t="s">
        <v>135</v>
      </c>
      <c r="O34" s="15">
        <f t="shared" si="0"/>
        <v>65.59</v>
      </c>
      <c r="P34" s="16">
        <v>7</v>
      </c>
    </row>
    <row r="35" spans="1:16" ht="19.5" customHeight="1">
      <c r="A35" s="4" t="s">
        <v>27</v>
      </c>
      <c r="B35" s="4" t="s">
        <v>47</v>
      </c>
      <c r="C35" s="4" t="s">
        <v>11</v>
      </c>
      <c r="D35" s="11" t="s">
        <v>12</v>
      </c>
      <c r="E35" s="4" t="s">
        <v>12</v>
      </c>
      <c r="F35" s="4" t="s">
        <v>13</v>
      </c>
      <c r="G35" s="4">
        <v>3</v>
      </c>
      <c r="H35" s="4" t="s">
        <v>28</v>
      </c>
      <c r="I35" s="6">
        <v>57</v>
      </c>
      <c r="J35" s="6">
        <v>66.5</v>
      </c>
      <c r="K35" s="4" t="s">
        <v>53</v>
      </c>
      <c r="L35" s="5">
        <v>43.225</v>
      </c>
      <c r="M35" s="4">
        <v>74.2</v>
      </c>
      <c r="N35" s="13" t="s">
        <v>135</v>
      </c>
      <c r="O35" s="15">
        <f t="shared" si="0"/>
        <v>65.485</v>
      </c>
      <c r="P35" s="16">
        <v>8</v>
      </c>
    </row>
    <row r="36" spans="1:16" ht="19.5" customHeight="1">
      <c r="A36" s="4" t="s">
        <v>29</v>
      </c>
      <c r="B36" s="4" t="s">
        <v>47</v>
      </c>
      <c r="C36" s="4" t="s">
        <v>11</v>
      </c>
      <c r="D36" s="11" t="s">
        <v>12</v>
      </c>
      <c r="E36" s="4" t="s">
        <v>12</v>
      </c>
      <c r="F36" s="4" t="s">
        <v>13</v>
      </c>
      <c r="G36" s="4">
        <v>3</v>
      </c>
      <c r="H36" s="4" t="s">
        <v>30</v>
      </c>
      <c r="I36" s="6">
        <v>61</v>
      </c>
      <c r="J36" s="6">
        <v>61.5</v>
      </c>
      <c r="K36" s="4" t="s">
        <v>53</v>
      </c>
      <c r="L36" s="5">
        <v>42.875</v>
      </c>
      <c r="M36" s="4">
        <v>75.2</v>
      </c>
      <c r="N36" s="13" t="s">
        <v>133</v>
      </c>
      <c r="O36" s="15"/>
      <c r="P36" s="16"/>
    </row>
    <row r="37" spans="1:16" ht="19.5" customHeight="1">
      <c r="A37" s="4" t="s">
        <v>38</v>
      </c>
      <c r="B37" s="4" t="s">
        <v>32</v>
      </c>
      <c r="C37" s="4" t="s">
        <v>33</v>
      </c>
      <c r="D37" s="11" t="s">
        <v>49</v>
      </c>
      <c r="E37" s="4" t="s">
        <v>49</v>
      </c>
      <c r="F37" s="4" t="s">
        <v>34</v>
      </c>
      <c r="G37" s="4">
        <v>2</v>
      </c>
      <c r="H37" s="4" t="s">
        <v>39</v>
      </c>
      <c r="I37" s="6">
        <v>64</v>
      </c>
      <c r="J37" s="6">
        <v>66.5</v>
      </c>
      <c r="K37" s="4" t="s">
        <v>53</v>
      </c>
      <c r="L37" s="5">
        <v>45.675</v>
      </c>
      <c r="M37" s="4">
        <v>81.4</v>
      </c>
      <c r="N37" s="13" t="s">
        <v>135</v>
      </c>
      <c r="O37" s="15">
        <f t="shared" si="0"/>
        <v>70.095</v>
      </c>
      <c r="P37" s="16">
        <v>1</v>
      </c>
    </row>
    <row r="38" spans="1:16" ht="19.5" customHeight="1">
      <c r="A38" s="4" t="s">
        <v>36</v>
      </c>
      <c r="B38" s="4" t="s">
        <v>32</v>
      </c>
      <c r="C38" s="4" t="s">
        <v>33</v>
      </c>
      <c r="D38" s="11" t="s">
        <v>49</v>
      </c>
      <c r="E38" s="4" t="s">
        <v>49</v>
      </c>
      <c r="F38" s="4" t="s">
        <v>34</v>
      </c>
      <c r="G38" s="4">
        <v>2</v>
      </c>
      <c r="H38" s="4" t="s">
        <v>37</v>
      </c>
      <c r="I38" s="6">
        <v>69</v>
      </c>
      <c r="J38" s="6">
        <v>63</v>
      </c>
      <c r="K38" s="4" t="s">
        <v>53</v>
      </c>
      <c r="L38" s="5">
        <v>46.2</v>
      </c>
      <c r="M38" s="4">
        <v>77.4</v>
      </c>
      <c r="N38" s="13" t="s">
        <v>135</v>
      </c>
      <c r="O38" s="15">
        <f t="shared" si="0"/>
        <v>69.42</v>
      </c>
      <c r="P38" s="16">
        <v>2</v>
      </c>
    </row>
    <row r="39" spans="1:16" ht="19.5" customHeight="1">
      <c r="A39" s="4" t="s">
        <v>40</v>
      </c>
      <c r="B39" s="4" t="s">
        <v>32</v>
      </c>
      <c r="C39" s="4" t="s">
        <v>33</v>
      </c>
      <c r="D39" s="11" t="s">
        <v>49</v>
      </c>
      <c r="E39" s="4" t="s">
        <v>49</v>
      </c>
      <c r="F39" s="4" t="s">
        <v>34</v>
      </c>
      <c r="G39" s="4">
        <v>2</v>
      </c>
      <c r="H39" s="4" t="s">
        <v>41</v>
      </c>
      <c r="I39" s="6">
        <v>69</v>
      </c>
      <c r="J39" s="6">
        <v>61</v>
      </c>
      <c r="K39" s="4" t="s">
        <v>53</v>
      </c>
      <c r="L39" s="5">
        <v>45.5</v>
      </c>
      <c r="M39" s="4">
        <v>78.8</v>
      </c>
      <c r="N39" s="13" t="s">
        <v>135</v>
      </c>
      <c r="O39" s="15">
        <f t="shared" si="0"/>
        <v>69.14</v>
      </c>
      <c r="P39" s="16">
        <v>3</v>
      </c>
    </row>
    <row r="40" spans="1:16" ht="19.5" customHeight="1">
      <c r="A40" s="4" t="s">
        <v>99</v>
      </c>
      <c r="B40" s="4" t="s">
        <v>32</v>
      </c>
      <c r="C40" s="4" t="s">
        <v>33</v>
      </c>
      <c r="D40" s="11" t="s">
        <v>49</v>
      </c>
      <c r="E40" s="4" t="s">
        <v>49</v>
      </c>
      <c r="F40" s="4" t="s">
        <v>34</v>
      </c>
      <c r="G40" s="4">
        <v>2</v>
      </c>
      <c r="H40" s="4" t="s">
        <v>100</v>
      </c>
      <c r="I40" s="6">
        <v>68</v>
      </c>
      <c r="J40" s="6">
        <v>61.5</v>
      </c>
      <c r="K40" s="4" t="s">
        <v>53</v>
      </c>
      <c r="L40" s="5">
        <v>45.325</v>
      </c>
      <c r="M40" s="4">
        <v>77.4</v>
      </c>
      <c r="N40" s="13" t="s">
        <v>135</v>
      </c>
      <c r="O40" s="15">
        <f t="shared" si="0"/>
        <v>68.545</v>
      </c>
      <c r="P40" s="16">
        <v>4</v>
      </c>
    </row>
    <row r="41" spans="1:16" ht="19.5" customHeight="1">
      <c r="A41" s="4" t="s">
        <v>42</v>
      </c>
      <c r="B41" s="4" t="s">
        <v>32</v>
      </c>
      <c r="C41" s="4" t="s">
        <v>33</v>
      </c>
      <c r="D41" s="11" t="s">
        <v>49</v>
      </c>
      <c r="E41" s="4" t="s">
        <v>49</v>
      </c>
      <c r="F41" s="4" t="s">
        <v>34</v>
      </c>
      <c r="G41" s="4">
        <v>2</v>
      </c>
      <c r="H41" s="4" t="s">
        <v>43</v>
      </c>
      <c r="I41" s="6">
        <v>64</v>
      </c>
      <c r="J41" s="6">
        <v>66</v>
      </c>
      <c r="K41" s="4" t="s">
        <v>53</v>
      </c>
      <c r="L41" s="5">
        <v>45.5</v>
      </c>
      <c r="M41" s="4">
        <v>75.8</v>
      </c>
      <c r="N41" s="13" t="s">
        <v>135</v>
      </c>
      <c r="O41" s="15">
        <f t="shared" si="0"/>
        <v>68.24</v>
      </c>
      <c r="P41" s="16">
        <v>5</v>
      </c>
    </row>
    <row r="42" spans="1:16" ht="19.5" customHeight="1">
      <c r="A42" s="4" t="s">
        <v>31</v>
      </c>
      <c r="B42" s="4" t="s">
        <v>32</v>
      </c>
      <c r="C42" s="4" t="s">
        <v>33</v>
      </c>
      <c r="D42" s="11" t="s">
        <v>49</v>
      </c>
      <c r="E42" s="4" t="s">
        <v>49</v>
      </c>
      <c r="F42" s="4" t="s">
        <v>34</v>
      </c>
      <c r="G42" s="4">
        <v>2</v>
      </c>
      <c r="H42" s="4" t="s">
        <v>35</v>
      </c>
      <c r="I42" s="6">
        <v>69</v>
      </c>
      <c r="J42" s="6">
        <v>66.5</v>
      </c>
      <c r="K42" s="4" t="s">
        <v>53</v>
      </c>
      <c r="L42" s="5">
        <v>47.425</v>
      </c>
      <c r="M42" s="4">
        <v>77</v>
      </c>
      <c r="N42" s="13" t="s">
        <v>132</v>
      </c>
      <c r="O42" s="15"/>
      <c r="P42" s="16"/>
    </row>
    <row r="43" spans="1:16" ht="19.5" customHeight="1">
      <c r="A43" s="4" t="s">
        <v>101</v>
      </c>
      <c r="B43" s="4" t="s">
        <v>47</v>
      </c>
      <c r="C43" s="4" t="s">
        <v>102</v>
      </c>
      <c r="D43" s="11" t="s">
        <v>49</v>
      </c>
      <c r="E43" s="4" t="s">
        <v>49</v>
      </c>
      <c r="F43" s="4" t="s">
        <v>103</v>
      </c>
      <c r="G43" s="4">
        <v>1</v>
      </c>
      <c r="H43" s="4" t="s">
        <v>104</v>
      </c>
      <c r="I43" s="6">
        <v>64</v>
      </c>
      <c r="J43" s="6">
        <v>72.5</v>
      </c>
      <c r="K43" s="4" t="s">
        <v>53</v>
      </c>
      <c r="L43" s="5">
        <v>47.775</v>
      </c>
      <c r="M43" s="4">
        <v>78</v>
      </c>
      <c r="N43" s="13" t="s">
        <v>135</v>
      </c>
      <c r="O43" s="15">
        <f t="shared" si="0"/>
        <v>71.175</v>
      </c>
      <c r="P43" s="16">
        <v>1</v>
      </c>
    </row>
    <row r="44" spans="1:16" ht="19.5" customHeight="1">
      <c r="A44" s="4" t="s">
        <v>105</v>
      </c>
      <c r="B44" s="4" t="s">
        <v>47</v>
      </c>
      <c r="C44" s="4" t="s">
        <v>102</v>
      </c>
      <c r="D44" s="11" t="s">
        <v>49</v>
      </c>
      <c r="E44" s="4" t="s">
        <v>49</v>
      </c>
      <c r="F44" s="4" t="s">
        <v>103</v>
      </c>
      <c r="G44" s="4">
        <v>1</v>
      </c>
      <c r="H44" s="4" t="s">
        <v>106</v>
      </c>
      <c r="I44" s="6">
        <v>55</v>
      </c>
      <c r="J44" s="6">
        <v>57</v>
      </c>
      <c r="K44" s="4" t="s">
        <v>53</v>
      </c>
      <c r="L44" s="5">
        <v>39.2</v>
      </c>
      <c r="M44" s="4">
        <v>69.8</v>
      </c>
      <c r="N44" s="13" t="s">
        <v>135</v>
      </c>
      <c r="O44" s="15">
        <f t="shared" si="0"/>
        <v>60.14</v>
      </c>
      <c r="P44" s="16">
        <v>2</v>
      </c>
    </row>
    <row r="45" spans="1:16" ht="19.5" customHeight="1">
      <c r="A45" s="4" t="s">
        <v>107</v>
      </c>
      <c r="B45" s="4" t="s">
        <v>47</v>
      </c>
      <c r="C45" s="4" t="s">
        <v>102</v>
      </c>
      <c r="D45" s="11" t="s">
        <v>49</v>
      </c>
      <c r="E45" s="4" t="s">
        <v>49</v>
      </c>
      <c r="F45" s="4" t="s">
        <v>103</v>
      </c>
      <c r="G45" s="4">
        <v>1</v>
      </c>
      <c r="H45" s="4" t="s">
        <v>108</v>
      </c>
      <c r="I45" s="6">
        <v>31</v>
      </c>
      <c r="J45" s="6">
        <v>64</v>
      </c>
      <c r="K45" s="4" t="s">
        <v>53</v>
      </c>
      <c r="L45" s="5">
        <v>33.25</v>
      </c>
      <c r="M45" s="4">
        <v>68.8</v>
      </c>
      <c r="N45" s="13" t="s">
        <v>135</v>
      </c>
      <c r="O45" s="15">
        <f t="shared" si="0"/>
        <v>53.89</v>
      </c>
      <c r="P45" s="16">
        <v>3</v>
      </c>
    </row>
    <row r="46" spans="1:16" ht="19.5" customHeight="1">
      <c r="A46" s="4" t="s">
        <v>115</v>
      </c>
      <c r="B46" s="4" t="s">
        <v>47</v>
      </c>
      <c r="C46" s="4" t="s">
        <v>110</v>
      </c>
      <c r="D46" s="11" t="s">
        <v>98</v>
      </c>
      <c r="E46" s="4" t="s">
        <v>98</v>
      </c>
      <c r="F46" s="4" t="s">
        <v>111</v>
      </c>
      <c r="G46" s="4">
        <v>1</v>
      </c>
      <c r="H46" s="4" t="s">
        <v>116</v>
      </c>
      <c r="I46" s="6">
        <v>67</v>
      </c>
      <c r="J46" s="6">
        <v>67.5</v>
      </c>
      <c r="K46" s="4" t="s">
        <v>53</v>
      </c>
      <c r="L46" s="5">
        <v>47.075</v>
      </c>
      <c r="M46" s="4">
        <v>74.6</v>
      </c>
      <c r="N46" s="13" t="s">
        <v>135</v>
      </c>
      <c r="O46" s="15">
        <f t="shared" si="0"/>
        <v>69.455</v>
      </c>
      <c r="P46" s="16">
        <v>1</v>
      </c>
    </row>
    <row r="47" spans="1:16" ht="19.5" customHeight="1">
      <c r="A47" s="4" t="s">
        <v>109</v>
      </c>
      <c r="B47" s="4" t="s">
        <v>47</v>
      </c>
      <c r="C47" s="4" t="s">
        <v>110</v>
      </c>
      <c r="D47" s="11" t="s">
        <v>98</v>
      </c>
      <c r="E47" s="4" t="s">
        <v>98</v>
      </c>
      <c r="F47" s="4" t="s">
        <v>111</v>
      </c>
      <c r="G47" s="4">
        <v>1</v>
      </c>
      <c r="H47" s="4" t="s">
        <v>112</v>
      </c>
      <c r="I47" s="6">
        <v>70</v>
      </c>
      <c r="J47" s="6">
        <v>74.5</v>
      </c>
      <c r="K47" s="4" t="s">
        <v>53</v>
      </c>
      <c r="L47" s="5">
        <v>50.575</v>
      </c>
      <c r="M47" s="4">
        <v>76.6</v>
      </c>
      <c r="N47" s="13" t="s">
        <v>132</v>
      </c>
      <c r="O47" s="15"/>
      <c r="P47" s="16"/>
    </row>
    <row r="48" spans="1:16" ht="19.5" customHeight="1">
      <c r="A48" s="4" t="s">
        <v>113</v>
      </c>
      <c r="B48" s="4" t="s">
        <v>47</v>
      </c>
      <c r="C48" s="4" t="s">
        <v>110</v>
      </c>
      <c r="D48" s="11" t="s">
        <v>98</v>
      </c>
      <c r="E48" s="4" t="s">
        <v>98</v>
      </c>
      <c r="F48" s="4" t="s">
        <v>111</v>
      </c>
      <c r="G48" s="4">
        <v>1</v>
      </c>
      <c r="H48" s="4" t="s">
        <v>114</v>
      </c>
      <c r="I48" s="6">
        <v>73</v>
      </c>
      <c r="J48" s="6">
        <v>65</v>
      </c>
      <c r="K48" s="4" t="s">
        <v>53</v>
      </c>
      <c r="L48" s="5">
        <v>48.3</v>
      </c>
      <c r="M48" s="4">
        <v>74.8</v>
      </c>
      <c r="N48" s="13" t="s">
        <v>132</v>
      </c>
      <c r="O48" s="15"/>
      <c r="P48" s="16"/>
    </row>
    <row r="49" spans="1:16" ht="19.5" customHeight="1">
      <c r="A49" s="4" t="s">
        <v>117</v>
      </c>
      <c r="B49" s="4" t="s">
        <v>47</v>
      </c>
      <c r="C49" s="4" t="s">
        <v>118</v>
      </c>
      <c r="D49" s="11" t="s">
        <v>49</v>
      </c>
      <c r="E49" s="4" t="s">
        <v>49</v>
      </c>
      <c r="F49" s="4" t="s">
        <v>119</v>
      </c>
      <c r="G49" s="4">
        <v>1</v>
      </c>
      <c r="H49" s="4" t="s">
        <v>120</v>
      </c>
      <c r="I49" s="6">
        <v>77</v>
      </c>
      <c r="J49" s="6">
        <v>61.5</v>
      </c>
      <c r="K49" s="4" t="s">
        <v>53</v>
      </c>
      <c r="L49" s="5">
        <v>48.475</v>
      </c>
      <c r="M49" s="4">
        <v>78</v>
      </c>
      <c r="N49" s="13" t="s">
        <v>135</v>
      </c>
      <c r="O49" s="15">
        <f t="shared" si="0"/>
        <v>71.875</v>
      </c>
      <c r="P49" s="16">
        <v>1</v>
      </c>
    </row>
    <row r="50" spans="1:16" ht="19.5" customHeight="1">
      <c r="A50" s="4" t="s">
        <v>123</v>
      </c>
      <c r="B50" s="4" t="s">
        <v>47</v>
      </c>
      <c r="C50" s="4" t="s">
        <v>118</v>
      </c>
      <c r="D50" s="11" t="s">
        <v>49</v>
      </c>
      <c r="E50" s="4" t="s">
        <v>49</v>
      </c>
      <c r="F50" s="4" t="s">
        <v>119</v>
      </c>
      <c r="G50" s="4">
        <v>1</v>
      </c>
      <c r="H50" s="4" t="s">
        <v>124</v>
      </c>
      <c r="I50" s="6">
        <v>64</v>
      </c>
      <c r="J50" s="6">
        <v>69</v>
      </c>
      <c r="K50" s="4" t="s">
        <v>53</v>
      </c>
      <c r="L50" s="5">
        <v>46.55</v>
      </c>
      <c r="M50" s="4">
        <v>76.2</v>
      </c>
      <c r="N50" s="13" t="s">
        <v>135</v>
      </c>
      <c r="O50" s="15">
        <f t="shared" si="0"/>
        <v>69.41</v>
      </c>
      <c r="P50" s="16">
        <v>2</v>
      </c>
    </row>
    <row r="51" spans="1:16" ht="19.5" customHeight="1">
      <c r="A51" s="4" t="s">
        <v>121</v>
      </c>
      <c r="B51" s="4" t="s">
        <v>47</v>
      </c>
      <c r="C51" s="4" t="s">
        <v>118</v>
      </c>
      <c r="D51" s="11" t="s">
        <v>49</v>
      </c>
      <c r="E51" s="4" t="s">
        <v>49</v>
      </c>
      <c r="F51" s="4" t="s">
        <v>119</v>
      </c>
      <c r="G51" s="4">
        <v>1</v>
      </c>
      <c r="H51" s="4" t="s">
        <v>122</v>
      </c>
      <c r="I51" s="6">
        <v>71</v>
      </c>
      <c r="J51" s="6">
        <v>67</v>
      </c>
      <c r="K51" s="4" t="s">
        <v>53</v>
      </c>
      <c r="L51" s="5">
        <v>48.3</v>
      </c>
      <c r="M51" s="4">
        <v>76.2</v>
      </c>
      <c r="N51" s="13" t="s">
        <v>132</v>
      </c>
      <c r="O51" s="15"/>
      <c r="P51" s="16"/>
    </row>
  </sheetData>
  <sheetProtection/>
  <mergeCells count="1">
    <mergeCell ref="A1:P1"/>
  </mergeCells>
  <printOptions/>
  <pageMargins left="0.47" right="0.42" top="0.64" bottom="0.8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2017-07-17T07:48:21Z</cp:lastPrinted>
  <dcterms:created xsi:type="dcterms:W3CDTF">2017-06-13T06:33:45Z</dcterms:created>
  <dcterms:modified xsi:type="dcterms:W3CDTF">2017-07-20T03:00:34Z</dcterms:modified>
  <cp:category/>
  <cp:version/>
  <cp:contentType/>
  <cp:contentStatus/>
</cp:coreProperties>
</file>