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<sst xmlns="http://schemas.openxmlformats.org/spreadsheetml/2006/main" count="365">
  <si>
    <t>十堰市2017年度招募选派“三支一扶”高校毕业生面试成绩及综合成绩</t>
  </si>
  <si>
    <t>姓名</t>
  </si>
  <si>
    <t>岗位类别</t>
  </si>
  <si>
    <t>招募计划</t>
  </si>
  <si>
    <t>笔试成绩×60%</t>
  </si>
  <si>
    <t>面试成绩×40%</t>
  </si>
  <si>
    <t>总成绩</t>
  </si>
  <si>
    <t>排名</t>
  </si>
  <si>
    <t>备注</t>
  </si>
  <si>
    <t>杨旭</t>
  </si>
  <si>
    <t>郧阳区扶贫057</t>
  </si>
  <si>
    <t>李沛瑶</t>
  </si>
  <si>
    <t>董子娟</t>
  </si>
  <si>
    <t>黄琴</t>
  </si>
  <si>
    <t>苏方婉</t>
  </si>
  <si>
    <t>古贵进</t>
  </si>
  <si>
    <t>罗勇</t>
  </si>
  <si>
    <t>刘溪</t>
  </si>
  <si>
    <t>杨安乾</t>
  </si>
  <si>
    <t>孔令楠</t>
  </si>
  <si>
    <t>杨晓婷</t>
  </si>
  <si>
    <t>张墁</t>
  </si>
  <si>
    <t>李坤</t>
  </si>
  <si>
    <t>递补</t>
  </si>
  <si>
    <t>张李雅</t>
  </si>
  <si>
    <t>范陨桥</t>
  </si>
  <si>
    <t>兰星</t>
  </si>
  <si>
    <t>郧阳区青年事务059</t>
  </si>
  <si>
    <t>龚博南</t>
  </si>
  <si>
    <t>面试缺考</t>
  </si>
  <si>
    <t>邢梦玲</t>
  </si>
  <si>
    <t>郧阳区残联060</t>
  </si>
  <si>
    <t>常靖</t>
  </si>
  <si>
    <t>郧阳区文化061</t>
  </si>
  <si>
    <t>刘杰</t>
  </si>
  <si>
    <t>叶楚君</t>
  </si>
  <si>
    <t>王飞飞</t>
  </si>
  <si>
    <t>张丽</t>
  </si>
  <si>
    <t>金善龙</t>
  </si>
  <si>
    <t>陈玉田</t>
  </si>
  <si>
    <t>房县支农062</t>
  </si>
  <si>
    <t>毛如茹</t>
  </si>
  <si>
    <t>黄旺</t>
  </si>
  <si>
    <t>张玉洁</t>
  </si>
  <si>
    <t>赵洁</t>
  </si>
  <si>
    <t>递补\面试缺考</t>
  </si>
  <si>
    <t>姚光成</t>
  </si>
  <si>
    <t>房县残联068</t>
  </si>
  <si>
    <t>绳玉</t>
  </si>
  <si>
    <t>房县扶贫064</t>
  </si>
  <si>
    <t>徐英璐</t>
  </si>
  <si>
    <t>彭元成</t>
  </si>
  <si>
    <t>王君霞</t>
  </si>
  <si>
    <t>陈小芹</t>
  </si>
  <si>
    <t>刘彬</t>
  </si>
  <si>
    <t>戢亚男</t>
  </si>
  <si>
    <t>高良雷</t>
  </si>
  <si>
    <t>李玲玉</t>
  </si>
  <si>
    <t>武当山人社072</t>
  </si>
  <si>
    <t>陈雨</t>
  </si>
  <si>
    <t>史娟娟</t>
  </si>
  <si>
    <t>尚长城</t>
  </si>
  <si>
    <t>杨爽</t>
  </si>
  <si>
    <t>石冶</t>
  </si>
  <si>
    <t>瞿尧</t>
  </si>
  <si>
    <t>开发区残联114</t>
  </si>
  <si>
    <t>付欣</t>
  </si>
  <si>
    <t>王梅</t>
  </si>
  <si>
    <t>房县青年事务065</t>
  </si>
  <si>
    <t>代东</t>
  </si>
  <si>
    <t>田晓光</t>
  </si>
  <si>
    <t>张镭</t>
  </si>
  <si>
    <t>吴雄</t>
  </si>
  <si>
    <t>丁翼</t>
  </si>
  <si>
    <t>张海涛</t>
  </si>
  <si>
    <t>许炜</t>
  </si>
  <si>
    <r>
      <t>徐江</t>
    </r>
    <r>
      <rPr>
        <sz val="12"/>
        <rFont val="宋体"/>
        <charset val="134"/>
      </rPr>
      <t>垚</t>
    </r>
  </si>
  <si>
    <t>左越</t>
  </si>
  <si>
    <t>雷梦盈</t>
  </si>
  <si>
    <t>吴少华</t>
  </si>
  <si>
    <t>杨泽禹</t>
  </si>
  <si>
    <t>戴子博</t>
  </si>
  <si>
    <t>任传丽</t>
  </si>
  <si>
    <t>刘前航</t>
  </si>
  <si>
    <t>唐瑞</t>
  </si>
  <si>
    <t>陆银凤</t>
  </si>
  <si>
    <t>房县人社066</t>
  </si>
  <si>
    <t>尚丽丽</t>
  </si>
  <si>
    <t>孙百能</t>
  </si>
  <si>
    <t>李思辰</t>
  </si>
  <si>
    <t>陈立立</t>
  </si>
  <si>
    <t>李鑫</t>
  </si>
  <si>
    <t>侯勇</t>
  </si>
  <si>
    <t>孙仁夫</t>
  </si>
  <si>
    <t>杨文旭</t>
  </si>
  <si>
    <t>魏丽</t>
  </si>
  <si>
    <t>张学舟</t>
  </si>
  <si>
    <t>王倩</t>
  </si>
  <si>
    <t>姚钊</t>
  </si>
  <si>
    <t>赵凯</t>
  </si>
  <si>
    <t>张纯姣</t>
  </si>
  <si>
    <t>陈楠</t>
  </si>
  <si>
    <t>饶炎</t>
  </si>
  <si>
    <t>房县水利067</t>
  </si>
  <si>
    <t>高度</t>
  </si>
  <si>
    <t>黎委</t>
  </si>
  <si>
    <t>赵俊</t>
  </si>
  <si>
    <t>张勇</t>
  </si>
  <si>
    <t>付思洋</t>
  </si>
  <si>
    <t>莫秀琴</t>
  </si>
  <si>
    <t>房县文化069</t>
  </si>
  <si>
    <t>陈涵</t>
  </si>
  <si>
    <t>徐杰</t>
  </si>
  <si>
    <t>陆浩</t>
  </si>
  <si>
    <t>张雪</t>
  </si>
  <si>
    <t>魏旭</t>
  </si>
  <si>
    <t>陈莎莎</t>
  </si>
  <si>
    <t>刘猛</t>
  </si>
  <si>
    <t>刘欢</t>
  </si>
  <si>
    <t>杜静雯</t>
  </si>
  <si>
    <t>饶贞杰</t>
  </si>
  <si>
    <t>武当山支农070</t>
  </si>
  <si>
    <t>谭松</t>
  </si>
  <si>
    <t>徐道宇</t>
  </si>
  <si>
    <r>
      <t>郑</t>
    </r>
    <r>
      <rPr>
        <sz val="12"/>
        <rFont val="宋体"/>
        <charset val="134"/>
      </rPr>
      <t>翀</t>
    </r>
    <r>
      <rPr>
        <sz val="12"/>
        <rFont val="仿宋_GB2312"/>
        <charset val="134"/>
      </rPr>
      <t>雨</t>
    </r>
  </si>
  <si>
    <t>张婕</t>
  </si>
  <si>
    <t>皮珊珊</t>
  </si>
  <si>
    <t>周倩雯</t>
  </si>
  <si>
    <t>宋鹤</t>
  </si>
  <si>
    <t>冯娇</t>
  </si>
  <si>
    <t>张侨</t>
  </si>
  <si>
    <t>谢励君</t>
  </si>
  <si>
    <t>刘金</t>
  </si>
  <si>
    <t>郑璐瑶</t>
  </si>
  <si>
    <t>武当山青年事务073</t>
  </si>
  <si>
    <t>王奕霖</t>
  </si>
  <si>
    <t>封宇</t>
  </si>
  <si>
    <t>明安晓</t>
  </si>
  <si>
    <t>竹溪支农075</t>
  </si>
  <si>
    <t>王浩然</t>
  </si>
  <si>
    <t>尹航</t>
  </si>
  <si>
    <t>史如意</t>
  </si>
  <si>
    <t>周明哲</t>
  </si>
  <si>
    <t>明朝霞</t>
  </si>
  <si>
    <t>甘梓轩</t>
  </si>
  <si>
    <t>丁茜</t>
  </si>
  <si>
    <t>付玲玲</t>
  </si>
  <si>
    <t>陈晓宇</t>
  </si>
  <si>
    <t>曾翔</t>
  </si>
  <si>
    <t>竹溪青年事务083</t>
  </si>
  <si>
    <t>周阳</t>
  </si>
  <si>
    <t>刘亚东</t>
  </si>
  <si>
    <t>竹溪青年事务084</t>
  </si>
  <si>
    <t>刘开梅</t>
  </si>
  <si>
    <t>竹溪文化090</t>
  </si>
  <si>
    <t>李俊</t>
  </si>
  <si>
    <t>竹溪残联089</t>
  </si>
  <si>
    <t>1</t>
  </si>
  <si>
    <t xml:space="preserve"> </t>
  </si>
  <si>
    <t>邹垒</t>
  </si>
  <si>
    <t>聂东锋</t>
  </si>
  <si>
    <t>郧阳区人社058</t>
  </si>
  <si>
    <t>王谦</t>
  </si>
  <si>
    <t>余子文</t>
  </si>
  <si>
    <t>曾煜恒</t>
  </si>
  <si>
    <t>曾晓雪</t>
  </si>
  <si>
    <t>黄璞</t>
  </si>
  <si>
    <t>康正玉</t>
  </si>
  <si>
    <t>肖玉莹</t>
  </si>
  <si>
    <t>侯婷</t>
  </si>
  <si>
    <t>王昕</t>
  </si>
  <si>
    <t>唐鹏</t>
  </si>
  <si>
    <t>史蓉珍</t>
  </si>
  <si>
    <t>王迪</t>
  </si>
  <si>
    <t>詹玉洁</t>
  </si>
  <si>
    <t>王艳</t>
  </si>
  <si>
    <t>秦坤铸</t>
  </si>
  <si>
    <r>
      <t>夏德</t>
    </r>
    <r>
      <rPr>
        <sz val="12"/>
        <rFont val="宋体"/>
        <charset val="134"/>
      </rPr>
      <t>堃</t>
    </r>
  </si>
  <si>
    <t>龚梦瑶</t>
  </si>
  <si>
    <t>陈璐璐</t>
  </si>
  <si>
    <t>郑语嫣</t>
  </si>
  <si>
    <t>竹溪扶贫078</t>
  </si>
  <si>
    <t>罗成弯</t>
  </si>
  <si>
    <t>刘垒</t>
  </si>
  <si>
    <t>何雨珊</t>
  </si>
  <si>
    <t>竹溪扶贫079</t>
  </si>
  <si>
    <t>卢厚为</t>
  </si>
  <si>
    <t>张梦</t>
  </si>
  <si>
    <t>朱登辉</t>
  </si>
  <si>
    <t>竹溪扶贫081</t>
  </si>
  <si>
    <t>张逸梅</t>
  </si>
  <si>
    <t>余越</t>
  </si>
  <si>
    <t>周鹏</t>
  </si>
  <si>
    <t>郭阳</t>
  </si>
  <si>
    <t>李梦媛</t>
  </si>
  <si>
    <t>汤亮</t>
  </si>
  <si>
    <t>吴慧云</t>
  </si>
  <si>
    <t>左文慧</t>
  </si>
  <si>
    <t>余佩航</t>
  </si>
  <si>
    <t>万丹丹</t>
  </si>
  <si>
    <t>竹溪人社086</t>
  </si>
  <si>
    <t>王明</t>
  </si>
  <si>
    <t>竹溪人社087</t>
  </si>
  <si>
    <t>彭斐</t>
  </si>
  <si>
    <t>周泰然</t>
  </si>
  <si>
    <t>王爽</t>
  </si>
  <si>
    <t>张湾区支农091</t>
  </si>
  <si>
    <t>李菁莺</t>
  </si>
  <si>
    <t>周珊珊</t>
  </si>
  <si>
    <t>赵明月</t>
  </si>
  <si>
    <t>张湾区扶贫094</t>
  </si>
  <si>
    <t>王璇</t>
  </si>
  <si>
    <t>罗尧</t>
  </si>
  <si>
    <t>鲁洋</t>
  </si>
  <si>
    <t>张湾区青年事务095</t>
  </si>
  <si>
    <t>肖静</t>
  </si>
  <si>
    <t>彭子君</t>
  </si>
  <si>
    <t>王晓红</t>
  </si>
  <si>
    <t>张湾区人社096</t>
  </si>
  <si>
    <t>邬艳琦</t>
  </si>
  <si>
    <t>徐欢</t>
  </si>
  <si>
    <t>黄亚琳</t>
  </si>
  <si>
    <t>李鹏</t>
  </si>
  <si>
    <t>张湾区水利097</t>
  </si>
  <si>
    <t>赵森</t>
  </si>
  <si>
    <t>张湾区残联098</t>
  </si>
  <si>
    <t>梁又凡</t>
  </si>
  <si>
    <t>杜胜兰</t>
  </si>
  <si>
    <t>张倩</t>
  </si>
  <si>
    <t>张湾区文化099</t>
  </si>
  <si>
    <t>谭运梓</t>
  </si>
  <si>
    <t>开发区青年事务110</t>
  </si>
  <si>
    <t>赵杭</t>
  </si>
  <si>
    <t>徐怡馨</t>
  </si>
  <si>
    <t>周聪</t>
  </si>
  <si>
    <t>丹江口支农100</t>
  </si>
  <si>
    <t>谢坤</t>
  </si>
  <si>
    <t>吴永逸</t>
  </si>
  <si>
    <t>李佳宸</t>
  </si>
  <si>
    <t>李嘉钰</t>
  </si>
  <si>
    <t>刘秋红</t>
  </si>
  <si>
    <t>虞启慧</t>
  </si>
  <si>
    <t>吴玉杰</t>
  </si>
  <si>
    <t>黄丹丹</t>
  </si>
  <si>
    <t>张郧丹</t>
  </si>
  <si>
    <t>周锐</t>
  </si>
  <si>
    <t>胡惠丹</t>
  </si>
  <si>
    <t>丹江口水利101</t>
  </si>
  <si>
    <t>张吉星</t>
  </si>
  <si>
    <t>周雯雯</t>
  </si>
  <si>
    <t>丹江口扶贫103</t>
  </si>
  <si>
    <t>文曼霞</t>
  </si>
  <si>
    <t>高伟</t>
  </si>
  <si>
    <t>柴萍</t>
  </si>
  <si>
    <t>丹江口残联105</t>
  </si>
  <si>
    <t>王龙艳</t>
  </si>
  <si>
    <t>丹江口人社106</t>
  </si>
  <si>
    <t>马驰骋</t>
  </si>
  <si>
    <t>丹江口文化107</t>
  </si>
  <si>
    <t>付烈峰</t>
  </si>
  <si>
    <t>刘康玲</t>
  </si>
  <si>
    <t>肖丽丽</t>
  </si>
  <si>
    <t>竹山扶贫118</t>
  </si>
  <si>
    <t>杨虹声</t>
  </si>
  <si>
    <t>李春雷</t>
  </si>
  <si>
    <t>何冠霖</t>
  </si>
  <si>
    <t>席浩</t>
  </si>
  <si>
    <t>韩彬</t>
  </si>
  <si>
    <t>汪鹏</t>
  </si>
  <si>
    <t>许丹迪</t>
  </si>
  <si>
    <t>陈环</t>
  </si>
  <si>
    <t>谌强</t>
  </si>
  <si>
    <t>朱桐震</t>
  </si>
  <si>
    <t>肖丽</t>
  </si>
  <si>
    <t>左微</t>
  </si>
  <si>
    <t>杨东林</t>
  </si>
  <si>
    <t>毛晓红</t>
  </si>
  <si>
    <t>王晓燕</t>
  </si>
  <si>
    <t>杜芳</t>
  </si>
  <si>
    <t>朱泉</t>
  </si>
  <si>
    <t>杨琛</t>
  </si>
  <si>
    <t>何鹏</t>
  </si>
  <si>
    <t>郭潇</t>
  </si>
  <si>
    <t>陈锐</t>
  </si>
  <si>
    <t>杨金鹏</t>
  </si>
  <si>
    <t>龚婉君</t>
  </si>
  <si>
    <t>张顺森</t>
  </si>
  <si>
    <t>竹山支农116</t>
  </si>
  <si>
    <t>顾波</t>
  </si>
  <si>
    <t>龙欣</t>
  </si>
  <si>
    <t>廖艳玲</t>
  </si>
  <si>
    <t>竹山残联120</t>
  </si>
  <si>
    <t>陈棋棋</t>
  </si>
  <si>
    <t>竹山人社122</t>
  </si>
  <si>
    <t>李昭</t>
  </si>
  <si>
    <t>陈娟</t>
  </si>
  <si>
    <t>朱本源</t>
  </si>
  <si>
    <t>查艳</t>
  </si>
  <si>
    <t>张浩</t>
  </si>
  <si>
    <t>李雅卓</t>
  </si>
  <si>
    <t>贾冕</t>
  </si>
  <si>
    <t>沈一鸣</t>
  </si>
  <si>
    <t>龚琳玲</t>
  </si>
  <si>
    <t>张涯鑫</t>
  </si>
  <si>
    <t>张永恺</t>
  </si>
  <si>
    <t>蔡美玲</t>
  </si>
  <si>
    <t>王丹</t>
  </si>
  <si>
    <t>陈菲</t>
  </si>
  <si>
    <t>张梓霖</t>
  </si>
  <si>
    <t>竹山文化123</t>
  </si>
  <si>
    <t>周亚东</t>
  </si>
  <si>
    <t>姚瑞</t>
  </si>
  <si>
    <t>竹山文化125</t>
  </si>
  <si>
    <t>郭子若</t>
  </si>
  <si>
    <t>开发区人社111</t>
  </si>
  <si>
    <t>范安林</t>
  </si>
  <si>
    <t>上官一帆</t>
  </si>
  <si>
    <t>开发区人社112</t>
  </si>
  <si>
    <t>陈俊竹</t>
  </si>
  <si>
    <t>高旭</t>
  </si>
  <si>
    <t>谢文晋</t>
  </si>
  <si>
    <t>郧西人社128</t>
  </si>
  <si>
    <t>徐锐</t>
  </si>
  <si>
    <t>吴穹</t>
  </si>
  <si>
    <t>汤江雪</t>
  </si>
  <si>
    <t>李展骥</t>
  </si>
  <si>
    <t>段敬煜</t>
  </si>
  <si>
    <r>
      <t>刘</t>
    </r>
    <r>
      <rPr>
        <sz val="12"/>
        <rFont val="宋体"/>
        <charset val="134"/>
      </rPr>
      <t>垚</t>
    </r>
  </si>
  <si>
    <t>夏丹若</t>
  </si>
  <si>
    <t>孙聪博</t>
  </si>
  <si>
    <t>王宏鑫</t>
  </si>
  <si>
    <t>苏栲</t>
  </si>
  <si>
    <t>陶富艳</t>
  </si>
  <si>
    <t>邓绪航</t>
  </si>
  <si>
    <t>彭高丽</t>
  </si>
  <si>
    <t>徐运悦</t>
  </si>
  <si>
    <t>王伟</t>
  </si>
  <si>
    <t>於娟旭</t>
  </si>
  <si>
    <t>郧西扶贫129</t>
  </si>
  <si>
    <t>黄帆</t>
  </si>
  <si>
    <t>韩超</t>
  </si>
  <si>
    <t>何荣桢</t>
  </si>
  <si>
    <t>王杰</t>
  </si>
  <si>
    <t>雷伟</t>
  </si>
  <si>
    <t>徐静怡</t>
  </si>
  <si>
    <t>余小利</t>
  </si>
  <si>
    <t>郧西扶贫130</t>
  </si>
  <si>
    <t>李顺坤</t>
  </si>
  <si>
    <t>王兆强</t>
  </si>
  <si>
    <t>张彬</t>
  </si>
  <si>
    <t>秦旭凤</t>
  </si>
  <si>
    <t>郧西扶贫131</t>
  </si>
  <si>
    <t>张洁</t>
  </si>
  <si>
    <t>郧西扶贫132</t>
  </si>
  <si>
    <t>童文娟</t>
  </si>
  <si>
    <t>陈新春</t>
  </si>
  <si>
    <t>郧西青年事务133</t>
  </si>
  <si>
    <t>张锋锋</t>
  </si>
  <si>
    <t>吴安斐</t>
  </si>
  <si>
    <t>侯爽</t>
  </si>
  <si>
    <t>郧西残联135</t>
  </si>
  <si>
    <t>柯春晓</t>
  </si>
  <si>
    <t>郧西文化136</t>
  </si>
  <si>
    <t>金正宇</t>
  </si>
  <si>
    <t>廖欣溢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</si>
</sst>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49" applyNumberFormat="1" applyFont="1" applyBorder="1" applyAlignment="1">
      <alignment horizontal="center" vertical="center"/>
    </xf>
    <xf numFmtId="0" fontId="3" fillId="0" borderId="2" xfId="49" applyNumberFormat="1" applyFont="1" applyBorder="1" applyAlignment="1">
      <alignment horizontal="center" vertical="center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49" applyFont="1" applyBorder="1" applyAlignment="1">
      <alignment horizontal="center"/>
    </xf>
    <xf numFmtId="0" fontId="4" fillId="0" borderId="2" xfId="49" applyNumberFormat="1" applyFont="1" applyFill="1" applyBorder="1" applyAlignment="1">
      <alignment horizont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49" fontId="3" fillId="0" borderId="2" xfId="49" applyNumberFormat="1" applyFont="1" applyBorder="1" applyAlignment="1" quotePrefix="1">
      <alignment horizontal="center" vertical="center"/>
    </xf>
    <xf numFmtId="49" fontId="4" fillId="0" borderId="2" xfId="49" applyNumberFormat="1" applyFont="1" applyBorder="1" applyAlignment="1" quotePrefix="1">
      <alignment horizontal="center" vertical="center"/>
    </xf>
    <xf numFmtId="49" fontId="4" fillId="0" borderId="2" xfId="49" applyNumberFormat="1" applyFont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9"/>
  <sheetViews>
    <sheetView tabSelected="1" workbookViewId="0">
      <selection activeCell="M14" sqref="M14"/>
    </sheetView>
  </sheetViews>
  <sheetFormatPr defaultColWidth="9" defaultRowHeight="14.25" outlineLevelCol="7"/>
  <cols>
    <col min="1" max="1" width="9" style="1"/>
    <col min="2" max="2" width="19" style="1" customWidth="1"/>
    <col min="3" max="3" width="9.625" style="1" customWidth="1"/>
    <col min="4" max="7" width="9" style="1"/>
    <col min="8" max="8" width="15.625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3"/>
      <c r="B3" s="3"/>
      <c r="C3" s="3"/>
      <c r="D3" s="3"/>
      <c r="E3" s="3"/>
      <c r="F3" s="3"/>
      <c r="G3" s="3"/>
      <c r="H3" s="3"/>
    </row>
    <row r="4" ht="28.5" spans="1:8">
      <c r="A4" s="18" t="s">
        <v>1</v>
      </c>
      <c r="B4" s="5" t="s">
        <v>2</v>
      </c>
      <c r="C4" s="6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</row>
    <row r="5" ht="18" customHeight="1" spans="1:8">
      <c r="A5" s="19" t="s">
        <v>9</v>
      </c>
      <c r="B5" s="10" t="s">
        <v>10</v>
      </c>
      <c r="C5" s="10">
        <v>5</v>
      </c>
      <c r="D5" s="11">
        <v>81</v>
      </c>
      <c r="E5" s="11">
        <v>84.6</v>
      </c>
      <c r="F5" s="11">
        <f t="shared" ref="F5:F68" si="0">D5*0.6+E5*0.4</f>
        <v>82.44</v>
      </c>
      <c r="G5" s="11">
        <v>1</v>
      </c>
      <c r="H5" s="11"/>
    </row>
    <row r="6" ht="18" customHeight="1" spans="1:8">
      <c r="A6" s="19" t="s">
        <v>11</v>
      </c>
      <c r="B6" s="10" t="s">
        <v>10</v>
      </c>
      <c r="C6" s="10"/>
      <c r="D6" s="11">
        <v>74</v>
      </c>
      <c r="E6" s="11">
        <v>92</v>
      </c>
      <c r="F6" s="11">
        <f t="shared" si="0"/>
        <v>81.2</v>
      </c>
      <c r="G6" s="11">
        <v>2</v>
      </c>
      <c r="H6" s="11"/>
    </row>
    <row r="7" ht="18" customHeight="1" spans="1:8">
      <c r="A7" s="19" t="s">
        <v>12</v>
      </c>
      <c r="B7" s="10" t="s">
        <v>10</v>
      </c>
      <c r="C7" s="10"/>
      <c r="D7" s="11">
        <v>76</v>
      </c>
      <c r="E7" s="11">
        <v>85.6</v>
      </c>
      <c r="F7" s="11">
        <f t="shared" si="0"/>
        <v>79.84</v>
      </c>
      <c r="G7" s="11">
        <v>3</v>
      </c>
      <c r="H7" s="11"/>
    </row>
    <row r="8" ht="18" customHeight="1" spans="1:8">
      <c r="A8" s="19" t="s">
        <v>13</v>
      </c>
      <c r="B8" s="10" t="s">
        <v>10</v>
      </c>
      <c r="C8" s="10"/>
      <c r="D8" s="11">
        <v>69.5</v>
      </c>
      <c r="E8" s="11">
        <v>92.2</v>
      </c>
      <c r="F8" s="11">
        <f t="shared" si="0"/>
        <v>78.58</v>
      </c>
      <c r="G8" s="11">
        <v>4</v>
      </c>
      <c r="H8" s="11"/>
    </row>
    <row r="9" ht="18" customHeight="1" spans="1:8">
      <c r="A9" s="19" t="s">
        <v>14</v>
      </c>
      <c r="B9" s="10" t="s">
        <v>10</v>
      </c>
      <c r="C9" s="10"/>
      <c r="D9" s="11">
        <v>69</v>
      </c>
      <c r="E9" s="11">
        <v>90.6</v>
      </c>
      <c r="F9" s="11">
        <f t="shared" si="0"/>
        <v>77.64</v>
      </c>
      <c r="G9" s="11">
        <v>5</v>
      </c>
      <c r="H9" s="11"/>
    </row>
    <row r="10" ht="18" customHeight="1" spans="1:8">
      <c r="A10" s="19" t="s">
        <v>15</v>
      </c>
      <c r="B10" s="10" t="s">
        <v>10</v>
      </c>
      <c r="C10" s="10"/>
      <c r="D10" s="11">
        <v>68</v>
      </c>
      <c r="E10" s="11">
        <v>89</v>
      </c>
      <c r="F10" s="11">
        <f t="shared" si="0"/>
        <v>76.4</v>
      </c>
      <c r="G10" s="11">
        <v>6</v>
      </c>
      <c r="H10" s="11"/>
    </row>
    <row r="11" ht="18" customHeight="1" spans="1:8">
      <c r="A11" s="19" t="s">
        <v>16</v>
      </c>
      <c r="B11" s="10" t="s">
        <v>10</v>
      </c>
      <c r="C11" s="10"/>
      <c r="D11" s="11">
        <v>67</v>
      </c>
      <c r="E11" s="11">
        <v>81.2</v>
      </c>
      <c r="F11" s="11">
        <f t="shared" si="0"/>
        <v>72.68</v>
      </c>
      <c r="G11" s="11">
        <v>7</v>
      </c>
      <c r="H11" s="11"/>
    </row>
    <row r="12" ht="18" customHeight="1" spans="1:8">
      <c r="A12" s="19" t="s">
        <v>17</v>
      </c>
      <c r="B12" s="10" t="s">
        <v>10</v>
      </c>
      <c r="C12" s="10"/>
      <c r="D12" s="11">
        <v>65</v>
      </c>
      <c r="E12" s="11">
        <v>83</v>
      </c>
      <c r="F12" s="11">
        <f t="shared" si="0"/>
        <v>72.2</v>
      </c>
      <c r="G12" s="11">
        <v>8</v>
      </c>
      <c r="H12" s="11"/>
    </row>
    <row r="13" ht="18" customHeight="1" spans="1:8">
      <c r="A13" s="19" t="s">
        <v>18</v>
      </c>
      <c r="B13" s="10" t="s">
        <v>10</v>
      </c>
      <c r="C13" s="10"/>
      <c r="D13" s="11">
        <v>61</v>
      </c>
      <c r="E13" s="11">
        <v>85.6</v>
      </c>
      <c r="F13" s="11">
        <f t="shared" si="0"/>
        <v>70.84</v>
      </c>
      <c r="G13" s="11">
        <v>9</v>
      </c>
      <c r="H13" s="11"/>
    </row>
    <row r="14" ht="18" customHeight="1" spans="1:8">
      <c r="A14" s="19" t="s">
        <v>19</v>
      </c>
      <c r="B14" s="10" t="s">
        <v>10</v>
      </c>
      <c r="C14" s="10"/>
      <c r="D14" s="11">
        <v>60</v>
      </c>
      <c r="E14" s="11">
        <v>86.4</v>
      </c>
      <c r="F14" s="11">
        <f t="shared" si="0"/>
        <v>70.56</v>
      </c>
      <c r="G14" s="11">
        <v>10</v>
      </c>
      <c r="H14" s="11"/>
    </row>
    <row r="15" ht="18" customHeight="1" spans="1:8">
      <c r="A15" s="19" t="s">
        <v>20</v>
      </c>
      <c r="B15" s="10" t="s">
        <v>10</v>
      </c>
      <c r="C15" s="10"/>
      <c r="D15" s="11">
        <v>61</v>
      </c>
      <c r="E15" s="11">
        <v>84.4</v>
      </c>
      <c r="F15" s="11">
        <f t="shared" si="0"/>
        <v>70.36</v>
      </c>
      <c r="G15" s="11">
        <v>11</v>
      </c>
      <c r="H15" s="11"/>
    </row>
    <row r="16" ht="18" customHeight="1" spans="1:8">
      <c r="A16" s="19" t="s">
        <v>21</v>
      </c>
      <c r="B16" s="10" t="s">
        <v>10</v>
      </c>
      <c r="C16" s="10"/>
      <c r="D16" s="11">
        <v>61</v>
      </c>
      <c r="E16" s="11">
        <v>82.2</v>
      </c>
      <c r="F16" s="11">
        <f t="shared" si="0"/>
        <v>69.48</v>
      </c>
      <c r="G16" s="11">
        <v>12</v>
      </c>
      <c r="H16" s="11"/>
    </row>
    <row r="17" ht="18" customHeight="1" spans="1:8">
      <c r="A17" s="20" t="s">
        <v>22</v>
      </c>
      <c r="B17" s="10" t="s">
        <v>10</v>
      </c>
      <c r="C17" s="10"/>
      <c r="D17" s="11">
        <v>57</v>
      </c>
      <c r="E17" s="11">
        <v>81.4</v>
      </c>
      <c r="F17" s="11">
        <f t="shared" si="0"/>
        <v>66.76</v>
      </c>
      <c r="G17" s="11">
        <v>13</v>
      </c>
      <c r="H17" s="11" t="s">
        <v>23</v>
      </c>
    </row>
    <row r="18" ht="18" customHeight="1" spans="1:8">
      <c r="A18" s="20" t="s">
        <v>24</v>
      </c>
      <c r="B18" s="10" t="s">
        <v>10</v>
      </c>
      <c r="C18" s="10"/>
      <c r="D18" s="11">
        <v>57.5</v>
      </c>
      <c r="E18" s="11">
        <v>75.4</v>
      </c>
      <c r="F18" s="11">
        <f t="shared" si="0"/>
        <v>64.66</v>
      </c>
      <c r="G18" s="11">
        <v>14</v>
      </c>
      <c r="H18" s="11" t="s">
        <v>23</v>
      </c>
    </row>
    <row r="19" ht="18" customHeight="1" spans="1:8">
      <c r="A19" s="19" t="s">
        <v>25</v>
      </c>
      <c r="B19" s="10" t="s">
        <v>10</v>
      </c>
      <c r="C19" s="10"/>
      <c r="D19" s="11">
        <v>65.5</v>
      </c>
      <c r="E19" s="11">
        <v>62.8</v>
      </c>
      <c r="F19" s="11">
        <f t="shared" si="0"/>
        <v>64.42</v>
      </c>
      <c r="G19" s="11">
        <v>15</v>
      </c>
      <c r="H19" s="11"/>
    </row>
    <row r="20" ht="18" customHeight="1" spans="1:8">
      <c r="A20" s="19" t="s">
        <v>26</v>
      </c>
      <c r="B20" s="10" t="s">
        <v>27</v>
      </c>
      <c r="C20" s="10">
        <v>1</v>
      </c>
      <c r="D20" s="11">
        <v>50.5</v>
      </c>
      <c r="E20" s="11">
        <v>85.4</v>
      </c>
      <c r="F20" s="11">
        <f t="shared" si="0"/>
        <v>64.46</v>
      </c>
      <c r="G20" s="11">
        <v>1</v>
      </c>
      <c r="H20" s="11"/>
    </row>
    <row r="21" ht="18" customHeight="1" spans="1:8">
      <c r="A21" s="19" t="s">
        <v>28</v>
      </c>
      <c r="B21" s="10" t="s">
        <v>27</v>
      </c>
      <c r="C21" s="10"/>
      <c r="D21" s="11">
        <v>67.5</v>
      </c>
      <c r="E21" s="11">
        <v>0</v>
      </c>
      <c r="F21" s="11">
        <f t="shared" si="0"/>
        <v>40.5</v>
      </c>
      <c r="G21" s="11">
        <v>2</v>
      </c>
      <c r="H21" s="13" t="s">
        <v>29</v>
      </c>
    </row>
    <row r="22" ht="18" customHeight="1" spans="1:8">
      <c r="A22" s="19" t="s">
        <v>30</v>
      </c>
      <c r="B22" s="10" t="s">
        <v>31</v>
      </c>
      <c r="C22" s="10">
        <v>1</v>
      </c>
      <c r="D22" s="11">
        <v>70.5</v>
      </c>
      <c r="E22" s="11">
        <v>0</v>
      </c>
      <c r="F22" s="11">
        <f t="shared" si="0"/>
        <v>42.3</v>
      </c>
      <c r="G22" s="11">
        <v>1</v>
      </c>
      <c r="H22" s="13" t="s">
        <v>29</v>
      </c>
    </row>
    <row r="23" ht="18" customHeight="1" spans="1:8">
      <c r="A23" s="19" t="s">
        <v>32</v>
      </c>
      <c r="B23" s="10" t="s">
        <v>33</v>
      </c>
      <c r="C23" s="10">
        <v>2</v>
      </c>
      <c r="D23" s="11">
        <v>71.5</v>
      </c>
      <c r="E23" s="11">
        <v>88</v>
      </c>
      <c r="F23" s="11">
        <f t="shared" si="0"/>
        <v>78.1</v>
      </c>
      <c r="G23" s="11">
        <v>1</v>
      </c>
      <c r="H23" s="11"/>
    </row>
    <row r="24" ht="18" customHeight="1" spans="1:8">
      <c r="A24" s="19" t="s">
        <v>34</v>
      </c>
      <c r="B24" s="10" t="s">
        <v>33</v>
      </c>
      <c r="C24" s="10"/>
      <c r="D24" s="11">
        <v>66.5</v>
      </c>
      <c r="E24" s="11">
        <v>84.2</v>
      </c>
      <c r="F24" s="11">
        <f t="shared" si="0"/>
        <v>73.58</v>
      </c>
      <c r="G24" s="11">
        <v>2</v>
      </c>
      <c r="H24" s="11"/>
    </row>
    <row r="25" ht="18" customHeight="1" spans="1:8">
      <c r="A25" s="19" t="s">
        <v>35</v>
      </c>
      <c r="B25" s="10" t="s">
        <v>33</v>
      </c>
      <c r="C25" s="10"/>
      <c r="D25" s="11">
        <v>62.5</v>
      </c>
      <c r="E25" s="11">
        <v>85.8</v>
      </c>
      <c r="F25" s="11">
        <f t="shared" si="0"/>
        <v>71.82</v>
      </c>
      <c r="G25" s="11">
        <v>3</v>
      </c>
      <c r="H25" s="11"/>
    </row>
    <row r="26" ht="18" customHeight="1" spans="1:8">
      <c r="A26" s="19" t="s">
        <v>36</v>
      </c>
      <c r="B26" s="10" t="s">
        <v>33</v>
      </c>
      <c r="C26" s="10"/>
      <c r="D26" s="11">
        <v>61</v>
      </c>
      <c r="E26" s="11">
        <v>78.4</v>
      </c>
      <c r="F26" s="11">
        <f t="shared" si="0"/>
        <v>67.96</v>
      </c>
      <c r="G26" s="11">
        <v>4</v>
      </c>
      <c r="H26" s="11"/>
    </row>
    <row r="27" ht="18" customHeight="1" spans="1:8">
      <c r="A27" s="19" t="s">
        <v>37</v>
      </c>
      <c r="B27" s="10" t="s">
        <v>33</v>
      </c>
      <c r="C27" s="10"/>
      <c r="D27" s="11">
        <v>57</v>
      </c>
      <c r="E27" s="11">
        <v>79</v>
      </c>
      <c r="F27" s="11">
        <f t="shared" si="0"/>
        <v>65.8</v>
      </c>
      <c r="G27" s="11">
        <v>5</v>
      </c>
      <c r="H27" s="11"/>
    </row>
    <row r="28" ht="18" customHeight="1" spans="1:8">
      <c r="A28" s="19" t="s">
        <v>38</v>
      </c>
      <c r="B28" s="10" t="s">
        <v>33</v>
      </c>
      <c r="C28" s="10"/>
      <c r="D28" s="11">
        <v>66</v>
      </c>
      <c r="E28" s="11">
        <v>0</v>
      </c>
      <c r="F28" s="11">
        <f t="shared" si="0"/>
        <v>39.6</v>
      </c>
      <c r="G28" s="11">
        <v>6</v>
      </c>
      <c r="H28" s="13" t="s">
        <v>29</v>
      </c>
    </row>
    <row r="29" ht="18" customHeight="1" spans="1:8">
      <c r="A29" s="19" t="s">
        <v>39</v>
      </c>
      <c r="B29" s="10" t="s">
        <v>40</v>
      </c>
      <c r="C29" s="10">
        <v>2</v>
      </c>
      <c r="D29" s="11">
        <v>68.5</v>
      </c>
      <c r="E29" s="11">
        <v>78.4</v>
      </c>
      <c r="F29" s="11">
        <f t="shared" si="0"/>
        <v>72.46</v>
      </c>
      <c r="G29" s="11">
        <v>1</v>
      </c>
      <c r="H29" s="11"/>
    </row>
    <row r="30" ht="18" customHeight="1" spans="1:8">
      <c r="A30" s="19" t="s">
        <v>41</v>
      </c>
      <c r="B30" s="10" t="s">
        <v>40</v>
      </c>
      <c r="C30" s="10"/>
      <c r="D30" s="11">
        <v>58</v>
      </c>
      <c r="E30" s="11">
        <v>75.8</v>
      </c>
      <c r="F30" s="11">
        <f t="shared" si="0"/>
        <v>65.12</v>
      </c>
      <c r="G30" s="11">
        <v>2</v>
      </c>
      <c r="H30" s="11"/>
    </row>
    <row r="31" ht="18" customHeight="1" spans="1:8">
      <c r="A31" s="19" t="s">
        <v>42</v>
      </c>
      <c r="B31" s="10" t="s">
        <v>40</v>
      </c>
      <c r="C31" s="10"/>
      <c r="D31" s="11">
        <v>54</v>
      </c>
      <c r="E31" s="11">
        <v>78.4</v>
      </c>
      <c r="F31" s="11">
        <f t="shared" si="0"/>
        <v>63.76</v>
      </c>
      <c r="G31" s="11">
        <v>3</v>
      </c>
      <c r="H31" s="11"/>
    </row>
    <row r="32" ht="18" customHeight="1" spans="1:8">
      <c r="A32" s="19" t="s">
        <v>43</v>
      </c>
      <c r="B32" s="10" t="s">
        <v>40</v>
      </c>
      <c r="C32" s="10"/>
      <c r="D32" s="11">
        <v>54.5</v>
      </c>
      <c r="E32" s="11">
        <v>0</v>
      </c>
      <c r="F32" s="11">
        <f t="shared" si="0"/>
        <v>32.7</v>
      </c>
      <c r="G32" s="11">
        <v>4</v>
      </c>
      <c r="H32" s="13" t="s">
        <v>29</v>
      </c>
    </row>
    <row r="33" ht="18" customHeight="1" spans="1:8">
      <c r="A33" s="20" t="s">
        <v>44</v>
      </c>
      <c r="B33" s="10" t="s">
        <v>40</v>
      </c>
      <c r="C33" s="10"/>
      <c r="D33" s="11">
        <v>44.5</v>
      </c>
      <c r="E33" s="11">
        <v>0</v>
      </c>
      <c r="F33" s="11">
        <f t="shared" si="0"/>
        <v>26.7</v>
      </c>
      <c r="G33" s="11">
        <v>5</v>
      </c>
      <c r="H33" s="11" t="s">
        <v>45</v>
      </c>
    </row>
    <row r="34" ht="18" customHeight="1" spans="1:8">
      <c r="A34" s="19" t="s">
        <v>46</v>
      </c>
      <c r="B34" s="10" t="s">
        <v>47</v>
      </c>
      <c r="C34" s="10">
        <v>3</v>
      </c>
      <c r="D34" s="11">
        <v>67.5</v>
      </c>
      <c r="E34" s="11">
        <v>83.8</v>
      </c>
      <c r="F34" s="11">
        <f t="shared" si="0"/>
        <v>74.02</v>
      </c>
      <c r="G34" s="11">
        <v>1</v>
      </c>
      <c r="H34" s="11"/>
    </row>
    <row r="35" ht="18" customHeight="1" spans="1:8">
      <c r="A35" s="19" t="s">
        <v>48</v>
      </c>
      <c r="B35" s="10" t="s">
        <v>49</v>
      </c>
      <c r="C35" s="10">
        <v>6</v>
      </c>
      <c r="D35" s="11">
        <v>69.5</v>
      </c>
      <c r="E35" s="11">
        <v>86</v>
      </c>
      <c r="F35" s="11">
        <f t="shared" si="0"/>
        <v>76.1</v>
      </c>
      <c r="G35" s="11">
        <v>1</v>
      </c>
      <c r="H35" s="11"/>
    </row>
    <row r="36" ht="18" customHeight="1" spans="1:8">
      <c r="A36" s="19" t="s">
        <v>50</v>
      </c>
      <c r="B36" s="10" t="s">
        <v>49</v>
      </c>
      <c r="C36" s="10"/>
      <c r="D36" s="11">
        <v>68</v>
      </c>
      <c r="E36" s="11">
        <v>82.4</v>
      </c>
      <c r="F36" s="11">
        <f t="shared" si="0"/>
        <v>73.76</v>
      </c>
      <c r="G36" s="11">
        <v>2</v>
      </c>
      <c r="H36" s="11"/>
    </row>
    <row r="37" ht="18" customHeight="1" spans="1:8">
      <c r="A37" s="19" t="s">
        <v>51</v>
      </c>
      <c r="B37" s="10" t="s">
        <v>49</v>
      </c>
      <c r="C37" s="10"/>
      <c r="D37" s="11">
        <v>63</v>
      </c>
      <c r="E37" s="11">
        <v>86</v>
      </c>
      <c r="F37" s="11">
        <f t="shared" si="0"/>
        <v>72.2</v>
      </c>
      <c r="G37" s="11">
        <v>3</v>
      </c>
      <c r="H37" s="11"/>
    </row>
    <row r="38" ht="18" customHeight="1" spans="1:8">
      <c r="A38" s="19" t="s">
        <v>52</v>
      </c>
      <c r="B38" s="10" t="s">
        <v>49</v>
      </c>
      <c r="C38" s="10"/>
      <c r="D38" s="11">
        <v>66</v>
      </c>
      <c r="E38" s="11">
        <v>81.4</v>
      </c>
      <c r="F38" s="11">
        <f t="shared" si="0"/>
        <v>72.16</v>
      </c>
      <c r="G38" s="11">
        <v>4</v>
      </c>
      <c r="H38" s="11"/>
    </row>
    <row r="39" ht="18" customHeight="1" spans="1:8">
      <c r="A39" s="19" t="s">
        <v>53</v>
      </c>
      <c r="B39" s="10" t="s">
        <v>49</v>
      </c>
      <c r="C39" s="10"/>
      <c r="D39" s="11">
        <v>61.5</v>
      </c>
      <c r="E39" s="11">
        <v>76.8</v>
      </c>
      <c r="F39" s="11">
        <f t="shared" si="0"/>
        <v>67.62</v>
      </c>
      <c r="G39" s="11">
        <v>5</v>
      </c>
      <c r="H39" s="11"/>
    </row>
    <row r="40" ht="18" customHeight="1" spans="1:8">
      <c r="A40" s="19" t="s">
        <v>54</v>
      </c>
      <c r="B40" s="10" t="s">
        <v>49</v>
      </c>
      <c r="C40" s="10"/>
      <c r="D40" s="11">
        <v>57</v>
      </c>
      <c r="E40" s="11">
        <v>81.4</v>
      </c>
      <c r="F40" s="11">
        <f t="shared" si="0"/>
        <v>66.76</v>
      </c>
      <c r="G40" s="11">
        <v>6</v>
      </c>
      <c r="H40" s="11"/>
    </row>
    <row r="41" ht="18" customHeight="1" spans="1:8">
      <c r="A41" s="19" t="s">
        <v>55</v>
      </c>
      <c r="B41" s="10" t="s">
        <v>49</v>
      </c>
      <c r="C41" s="10"/>
      <c r="D41" s="11">
        <v>54.5</v>
      </c>
      <c r="E41" s="11">
        <v>84.2</v>
      </c>
      <c r="F41" s="11">
        <f t="shared" si="0"/>
        <v>66.38</v>
      </c>
      <c r="G41" s="11">
        <v>7</v>
      </c>
      <c r="H41" s="11"/>
    </row>
    <row r="42" ht="18" customHeight="1" spans="1:8">
      <c r="A42" s="19" t="s">
        <v>56</v>
      </c>
      <c r="B42" s="10" t="s">
        <v>49</v>
      </c>
      <c r="C42" s="10"/>
      <c r="D42" s="11">
        <v>48.5</v>
      </c>
      <c r="E42" s="11">
        <v>78.6</v>
      </c>
      <c r="F42" s="11">
        <f t="shared" si="0"/>
        <v>60.54</v>
      </c>
      <c r="G42" s="11">
        <v>8</v>
      </c>
      <c r="H42" s="11"/>
    </row>
    <row r="43" ht="18" customHeight="1" spans="1:8">
      <c r="A43" s="19" t="s">
        <v>57</v>
      </c>
      <c r="B43" s="10" t="s">
        <v>58</v>
      </c>
      <c r="C43" s="10">
        <v>2</v>
      </c>
      <c r="D43" s="11">
        <v>80</v>
      </c>
      <c r="E43" s="11">
        <v>89.6</v>
      </c>
      <c r="F43" s="11">
        <f t="shared" si="0"/>
        <v>83.84</v>
      </c>
      <c r="G43" s="11">
        <v>1</v>
      </c>
      <c r="H43" s="11"/>
    </row>
    <row r="44" ht="18" customHeight="1" spans="1:8">
      <c r="A44" s="19" t="s">
        <v>59</v>
      </c>
      <c r="B44" s="10" t="s">
        <v>58</v>
      </c>
      <c r="C44" s="10"/>
      <c r="D44" s="11">
        <v>79</v>
      </c>
      <c r="E44" s="11">
        <v>85.6</v>
      </c>
      <c r="F44" s="11">
        <f t="shared" si="0"/>
        <v>81.64</v>
      </c>
      <c r="G44" s="11">
        <v>2</v>
      </c>
      <c r="H44" s="11"/>
    </row>
    <row r="45" ht="18" customHeight="1" spans="1:8">
      <c r="A45" s="19" t="s">
        <v>60</v>
      </c>
      <c r="B45" s="10" t="s">
        <v>58</v>
      </c>
      <c r="C45" s="10"/>
      <c r="D45" s="11">
        <v>66</v>
      </c>
      <c r="E45" s="11">
        <v>86.8</v>
      </c>
      <c r="F45" s="11">
        <f t="shared" si="0"/>
        <v>74.32</v>
      </c>
      <c r="G45" s="11">
        <v>3</v>
      </c>
      <c r="H45" s="11"/>
    </row>
    <row r="46" ht="18" customHeight="1" spans="1:8">
      <c r="A46" s="19" t="s">
        <v>61</v>
      </c>
      <c r="B46" s="10" t="s">
        <v>58</v>
      </c>
      <c r="C46" s="10"/>
      <c r="D46" s="11">
        <v>67.5</v>
      </c>
      <c r="E46" s="11">
        <v>81.4</v>
      </c>
      <c r="F46" s="11">
        <f t="shared" si="0"/>
        <v>73.06</v>
      </c>
      <c r="G46" s="11">
        <v>4</v>
      </c>
      <c r="H46" s="11"/>
    </row>
    <row r="47" ht="18" customHeight="1" spans="1:8">
      <c r="A47" s="19" t="s">
        <v>62</v>
      </c>
      <c r="B47" s="10" t="s">
        <v>58</v>
      </c>
      <c r="C47" s="10"/>
      <c r="D47" s="11">
        <v>69</v>
      </c>
      <c r="E47" s="11">
        <v>75</v>
      </c>
      <c r="F47" s="11">
        <f t="shared" si="0"/>
        <v>71.4</v>
      </c>
      <c r="G47" s="11">
        <v>5</v>
      </c>
      <c r="H47" s="11"/>
    </row>
    <row r="48" ht="18" customHeight="1" spans="1:8">
      <c r="A48" s="19" t="s">
        <v>63</v>
      </c>
      <c r="B48" s="10" t="s">
        <v>58</v>
      </c>
      <c r="C48" s="10"/>
      <c r="D48" s="11">
        <v>69</v>
      </c>
      <c r="E48" s="11">
        <v>75</v>
      </c>
      <c r="F48" s="11">
        <f t="shared" si="0"/>
        <v>71.4</v>
      </c>
      <c r="G48" s="11">
        <v>5</v>
      </c>
      <c r="H48" s="11"/>
    </row>
    <row r="49" ht="18" customHeight="1" spans="1:8">
      <c r="A49" s="19" t="s">
        <v>64</v>
      </c>
      <c r="B49" s="10" t="s">
        <v>65</v>
      </c>
      <c r="C49" s="10">
        <v>1</v>
      </c>
      <c r="D49" s="11">
        <v>70.5</v>
      </c>
      <c r="E49" s="11">
        <v>83.4</v>
      </c>
      <c r="F49" s="11">
        <f t="shared" si="0"/>
        <v>75.66</v>
      </c>
      <c r="G49" s="11">
        <v>1</v>
      </c>
      <c r="H49" s="11"/>
    </row>
    <row r="50" ht="18" customHeight="1" spans="1:8">
      <c r="A50" s="19" t="s">
        <v>66</v>
      </c>
      <c r="B50" s="10" t="s">
        <v>65</v>
      </c>
      <c r="C50" s="10"/>
      <c r="D50" s="11">
        <v>65.5</v>
      </c>
      <c r="E50" s="11">
        <v>0</v>
      </c>
      <c r="F50" s="11">
        <f t="shared" si="0"/>
        <v>39.3</v>
      </c>
      <c r="G50" s="11">
        <v>2</v>
      </c>
      <c r="H50" s="11" t="s">
        <v>29</v>
      </c>
    </row>
    <row r="51" ht="18" customHeight="1" spans="1:8">
      <c r="A51" s="19" t="s">
        <v>67</v>
      </c>
      <c r="B51" s="10" t="s">
        <v>68</v>
      </c>
      <c r="C51" s="10">
        <v>5</v>
      </c>
      <c r="D51" s="11">
        <v>77</v>
      </c>
      <c r="E51" s="11">
        <v>84.2</v>
      </c>
      <c r="F51" s="11">
        <f t="shared" si="0"/>
        <v>79.88</v>
      </c>
      <c r="G51" s="11">
        <v>1</v>
      </c>
      <c r="H51" s="11"/>
    </row>
    <row r="52" ht="18" customHeight="1" spans="1:8">
      <c r="A52" s="19" t="s">
        <v>69</v>
      </c>
      <c r="B52" s="10" t="s">
        <v>68</v>
      </c>
      <c r="C52" s="10"/>
      <c r="D52" s="11">
        <v>74.5</v>
      </c>
      <c r="E52" s="11">
        <v>86.2</v>
      </c>
      <c r="F52" s="11">
        <f t="shared" si="0"/>
        <v>79.18</v>
      </c>
      <c r="G52" s="11">
        <v>2</v>
      </c>
      <c r="H52" s="11"/>
    </row>
    <row r="53" ht="18" customHeight="1" spans="1:8">
      <c r="A53" s="19" t="s">
        <v>70</v>
      </c>
      <c r="B53" s="10" t="s">
        <v>68</v>
      </c>
      <c r="C53" s="10"/>
      <c r="D53" s="11">
        <v>73.5</v>
      </c>
      <c r="E53" s="11">
        <v>84.4</v>
      </c>
      <c r="F53" s="11">
        <f t="shared" si="0"/>
        <v>77.86</v>
      </c>
      <c r="G53" s="11">
        <v>3</v>
      </c>
      <c r="H53" s="11"/>
    </row>
    <row r="54" ht="18" customHeight="1" spans="1:8">
      <c r="A54" s="19" t="s">
        <v>71</v>
      </c>
      <c r="B54" s="10" t="s">
        <v>68</v>
      </c>
      <c r="C54" s="10"/>
      <c r="D54" s="11">
        <v>72</v>
      </c>
      <c r="E54" s="11">
        <v>86.4</v>
      </c>
      <c r="F54" s="11">
        <f t="shared" si="0"/>
        <v>77.76</v>
      </c>
      <c r="G54" s="11">
        <v>4</v>
      </c>
      <c r="H54" s="11"/>
    </row>
    <row r="55" ht="18" customHeight="1" spans="1:8">
      <c r="A55" s="19" t="s">
        <v>72</v>
      </c>
      <c r="B55" s="10" t="s">
        <v>68</v>
      </c>
      <c r="C55" s="10"/>
      <c r="D55" s="11">
        <v>76</v>
      </c>
      <c r="E55" s="11">
        <v>77.4</v>
      </c>
      <c r="F55" s="11">
        <f t="shared" si="0"/>
        <v>76.56</v>
      </c>
      <c r="G55" s="11">
        <v>5</v>
      </c>
      <c r="H55" s="11"/>
    </row>
    <row r="56" ht="18" customHeight="1" spans="1:8">
      <c r="A56" s="19" t="s">
        <v>73</v>
      </c>
      <c r="B56" s="10" t="s">
        <v>68</v>
      </c>
      <c r="C56" s="10"/>
      <c r="D56" s="11">
        <v>72</v>
      </c>
      <c r="E56" s="11">
        <v>82.2</v>
      </c>
      <c r="F56" s="11">
        <f t="shared" si="0"/>
        <v>76.08</v>
      </c>
      <c r="G56" s="11">
        <v>6</v>
      </c>
      <c r="H56" s="11"/>
    </row>
    <row r="57" ht="18" customHeight="1" spans="1:8">
      <c r="A57" s="19" t="s">
        <v>74</v>
      </c>
      <c r="B57" s="10" t="s">
        <v>68</v>
      </c>
      <c r="C57" s="10"/>
      <c r="D57" s="11">
        <v>73</v>
      </c>
      <c r="E57" s="11">
        <v>80.4</v>
      </c>
      <c r="F57" s="11">
        <f t="shared" si="0"/>
        <v>75.96</v>
      </c>
      <c r="G57" s="11">
        <v>7</v>
      </c>
      <c r="H57" s="11"/>
    </row>
    <row r="58" ht="18" customHeight="1" spans="1:8">
      <c r="A58" s="19" t="s">
        <v>75</v>
      </c>
      <c r="B58" s="10" t="s">
        <v>68</v>
      </c>
      <c r="C58" s="10"/>
      <c r="D58" s="11">
        <v>66.5</v>
      </c>
      <c r="E58" s="11">
        <v>84.2</v>
      </c>
      <c r="F58" s="11">
        <f t="shared" si="0"/>
        <v>73.58</v>
      </c>
      <c r="G58" s="11">
        <v>8</v>
      </c>
      <c r="H58" s="11"/>
    </row>
    <row r="59" ht="18" customHeight="1" spans="1:8">
      <c r="A59" s="19" t="s">
        <v>76</v>
      </c>
      <c r="B59" s="10" t="s">
        <v>68</v>
      </c>
      <c r="C59" s="10"/>
      <c r="D59" s="11">
        <v>66.5</v>
      </c>
      <c r="E59" s="11">
        <v>84</v>
      </c>
      <c r="F59" s="11">
        <f t="shared" si="0"/>
        <v>73.5</v>
      </c>
      <c r="G59" s="11">
        <v>9</v>
      </c>
      <c r="H59" s="11"/>
    </row>
    <row r="60" ht="18" customHeight="1" spans="1:8">
      <c r="A60" s="20" t="s">
        <v>77</v>
      </c>
      <c r="B60" s="10" t="s">
        <v>68</v>
      </c>
      <c r="C60" s="10"/>
      <c r="D60" s="11">
        <v>66</v>
      </c>
      <c r="E60" s="11">
        <v>83.6</v>
      </c>
      <c r="F60" s="11">
        <f t="shared" si="0"/>
        <v>73.04</v>
      </c>
      <c r="G60" s="11">
        <v>10</v>
      </c>
      <c r="H60" s="11" t="s">
        <v>23</v>
      </c>
    </row>
    <row r="61" ht="18" customHeight="1" spans="1:8">
      <c r="A61" s="20" t="s">
        <v>78</v>
      </c>
      <c r="B61" s="10" t="s">
        <v>68</v>
      </c>
      <c r="C61" s="10"/>
      <c r="D61" s="11">
        <v>66</v>
      </c>
      <c r="E61" s="11">
        <v>83.6</v>
      </c>
      <c r="F61" s="11">
        <f t="shared" si="0"/>
        <v>73.04</v>
      </c>
      <c r="G61" s="11">
        <v>10</v>
      </c>
      <c r="H61" s="11" t="s">
        <v>23</v>
      </c>
    </row>
    <row r="62" ht="18" customHeight="1" spans="1:8">
      <c r="A62" s="19" t="s">
        <v>79</v>
      </c>
      <c r="B62" s="10" t="s">
        <v>68</v>
      </c>
      <c r="C62" s="10"/>
      <c r="D62" s="11">
        <v>71</v>
      </c>
      <c r="E62" s="11">
        <v>75.4</v>
      </c>
      <c r="F62" s="11">
        <f t="shared" si="0"/>
        <v>72.76</v>
      </c>
      <c r="G62" s="11">
        <v>12</v>
      </c>
      <c r="H62" s="11"/>
    </row>
    <row r="63" ht="18" customHeight="1" spans="1:8">
      <c r="A63" s="19" t="s">
        <v>80</v>
      </c>
      <c r="B63" s="10" t="s">
        <v>68</v>
      </c>
      <c r="C63" s="10"/>
      <c r="D63" s="11">
        <v>68.5</v>
      </c>
      <c r="E63" s="11">
        <v>79</v>
      </c>
      <c r="F63" s="11">
        <f t="shared" si="0"/>
        <v>72.7</v>
      </c>
      <c r="G63" s="11">
        <v>13</v>
      </c>
      <c r="H63" s="11"/>
    </row>
    <row r="64" ht="18" customHeight="1" spans="1:8">
      <c r="A64" s="19" t="s">
        <v>81</v>
      </c>
      <c r="B64" s="10" t="s">
        <v>68</v>
      </c>
      <c r="C64" s="10"/>
      <c r="D64" s="11">
        <v>67</v>
      </c>
      <c r="E64" s="11">
        <v>80.6</v>
      </c>
      <c r="F64" s="11">
        <f t="shared" si="0"/>
        <v>72.44</v>
      </c>
      <c r="G64" s="11">
        <v>14</v>
      </c>
      <c r="H64" s="11"/>
    </row>
    <row r="65" ht="18" customHeight="1" spans="1:8">
      <c r="A65" s="19" t="s">
        <v>82</v>
      </c>
      <c r="B65" s="10" t="s">
        <v>68</v>
      </c>
      <c r="C65" s="10"/>
      <c r="D65" s="11">
        <v>69.5</v>
      </c>
      <c r="E65" s="11">
        <v>75.6</v>
      </c>
      <c r="F65" s="11">
        <f t="shared" si="0"/>
        <v>71.94</v>
      </c>
      <c r="G65" s="11">
        <v>15</v>
      </c>
      <c r="H65" s="11"/>
    </row>
    <row r="66" ht="18" customHeight="1" spans="1:8">
      <c r="A66" s="19" t="s">
        <v>83</v>
      </c>
      <c r="B66" s="10" t="s">
        <v>68</v>
      </c>
      <c r="C66" s="10"/>
      <c r="D66" s="11">
        <v>67</v>
      </c>
      <c r="E66" s="11">
        <v>76.8</v>
      </c>
      <c r="F66" s="11">
        <f t="shared" si="0"/>
        <v>70.92</v>
      </c>
      <c r="G66" s="11">
        <v>16</v>
      </c>
      <c r="H66" s="11"/>
    </row>
    <row r="67" ht="18" customHeight="1" spans="1:8">
      <c r="A67" s="19" t="s">
        <v>84</v>
      </c>
      <c r="B67" s="10" t="s">
        <v>68</v>
      </c>
      <c r="C67" s="10"/>
      <c r="D67" s="11">
        <v>68.5</v>
      </c>
      <c r="E67" s="11">
        <v>0</v>
      </c>
      <c r="F67" s="11">
        <f t="shared" si="0"/>
        <v>41.1</v>
      </c>
      <c r="G67" s="11">
        <v>17</v>
      </c>
      <c r="H67" s="11" t="s">
        <v>29</v>
      </c>
    </row>
    <row r="68" ht="18" customHeight="1" spans="1:8">
      <c r="A68" s="19" t="s">
        <v>85</v>
      </c>
      <c r="B68" s="10" t="s">
        <v>86</v>
      </c>
      <c r="C68" s="10">
        <v>6</v>
      </c>
      <c r="D68" s="11">
        <v>80</v>
      </c>
      <c r="E68" s="11">
        <v>80</v>
      </c>
      <c r="F68" s="11">
        <f t="shared" si="0"/>
        <v>80</v>
      </c>
      <c r="G68" s="11">
        <v>1</v>
      </c>
      <c r="H68" s="11"/>
    </row>
    <row r="69" ht="18" customHeight="1" spans="1:8">
      <c r="A69" s="19" t="s">
        <v>87</v>
      </c>
      <c r="B69" s="10" t="s">
        <v>86</v>
      </c>
      <c r="C69" s="10"/>
      <c r="D69" s="11">
        <v>77</v>
      </c>
      <c r="E69" s="11">
        <v>82.2</v>
      </c>
      <c r="F69" s="11">
        <f t="shared" ref="F69:F132" si="1">D69*0.6+E69*0.4</f>
        <v>79.08</v>
      </c>
      <c r="G69" s="11">
        <v>2</v>
      </c>
      <c r="H69" s="11"/>
    </row>
    <row r="70" ht="18" customHeight="1" spans="1:8">
      <c r="A70" s="19" t="s">
        <v>88</v>
      </c>
      <c r="B70" s="10" t="s">
        <v>86</v>
      </c>
      <c r="C70" s="10"/>
      <c r="D70" s="11">
        <v>74</v>
      </c>
      <c r="E70" s="11">
        <v>83.8</v>
      </c>
      <c r="F70" s="11">
        <f t="shared" si="1"/>
        <v>77.92</v>
      </c>
      <c r="G70" s="11">
        <v>3</v>
      </c>
      <c r="H70" s="11"/>
    </row>
    <row r="71" ht="18" customHeight="1" spans="1:8">
      <c r="A71" s="19" t="s">
        <v>89</v>
      </c>
      <c r="B71" s="10" t="s">
        <v>86</v>
      </c>
      <c r="C71" s="10"/>
      <c r="D71" s="11">
        <v>70</v>
      </c>
      <c r="E71" s="11">
        <v>86.6</v>
      </c>
      <c r="F71" s="11">
        <f t="shared" si="1"/>
        <v>76.64</v>
      </c>
      <c r="G71" s="11">
        <v>4</v>
      </c>
      <c r="H71" s="11"/>
    </row>
    <row r="72" ht="18" customHeight="1" spans="1:8">
      <c r="A72" s="19" t="s">
        <v>90</v>
      </c>
      <c r="B72" s="10" t="s">
        <v>86</v>
      </c>
      <c r="C72" s="10"/>
      <c r="D72" s="11">
        <v>69.5</v>
      </c>
      <c r="E72" s="11">
        <v>85.2</v>
      </c>
      <c r="F72" s="11">
        <f t="shared" si="1"/>
        <v>75.78</v>
      </c>
      <c r="G72" s="11">
        <v>5</v>
      </c>
      <c r="H72" s="11"/>
    </row>
    <row r="73" ht="18" customHeight="1" spans="1:8">
      <c r="A73" s="19" t="s">
        <v>91</v>
      </c>
      <c r="B73" s="10" t="s">
        <v>86</v>
      </c>
      <c r="C73" s="10"/>
      <c r="D73" s="11">
        <v>71.5</v>
      </c>
      <c r="E73" s="11">
        <v>80.6</v>
      </c>
      <c r="F73" s="11">
        <f t="shared" si="1"/>
        <v>75.14</v>
      </c>
      <c r="G73" s="11">
        <v>6</v>
      </c>
      <c r="H73" s="11"/>
    </row>
    <row r="74" ht="18" customHeight="1" spans="1:8">
      <c r="A74" s="19" t="s">
        <v>92</v>
      </c>
      <c r="B74" s="10" t="s">
        <v>86</v>
      </c>
      <c r="C74" s="10"/>
      <c r="D74" s="11">
        <v>67.5</v>
      </c>
      <c r="E74" s="11">
        <v>81.6</v>
      </c>
      <c r="F74" s="11">
        <f t="shared" si="1"/>
        <v>73.14</v>
      </c>
      <c r="G74" s="11">
        <v>7</v>
      </c>
      <c r="H74" s="11"/>
    </row>
    <row r="75" ht="18" customHeight="1" spans="1:8">
      <c r="A75" s="19" t="s">
        <v>93</v>
      </c>
      <c r="B75" s="10" t="s">
        <v>86</v>
      </c>
      <c r="C75" s="10"/>
      <c r="D75" s="11">
        <v>64.5</v>
      </c>
      <c r="E75" s="11">
        <v>82</v>
      </c>
      <c r="F75" s="11">
        <f t="shared" si="1"/>
        <v>71.5</v>
      </c>
      <c r="G75" s="11">
        <v>8</v>
      </c>
      <c r="H75" s="11"/>
    </row>
    <row r="76" ht="18" customHeight="1" spans="1:8">
      <c r="A76" s="19" t="s">
        <v>94</v>
      </c>
      <c r="B76" s="10" t="s">
        <v>86</v>
      </c>
      <c r="C76" s="10"/>
      <c r="D76" s="11">
        <v>62.5</v>
      </c>
      <c r="E76" s="11">
        <v>83.6</v>
      </c>
      <c r="F76" s="11">
        <f t="shared" si="1"/>
        <v>70.94</v>
      </c>
      <c r="G76" s="11">
        <v>9</v>
      </c>
      <c r="H76" s="11"/>
    </row>
    <row r="77" ht="18" customHeight="1" spans="1:8">
      <c r="A77" s="19" t="s">
        <v>95</v>
      </c>
      <c r="B77" s="10" t="s">
        <v>86</v>
      </c>
      <c r="C77" s="10"/>
      <c r="D77" s="11">
        <v>63.5</v>
      </c>
      <c r="E77" s="11">
        <v>81</v>
      </c>
      <c r="F77" s="11">
        <f t="shared" si="1"/>
        <v>70.5</v>
      </c>
      <c r="G77" s="11">
        <v>10</v>
      </c>
      <c r="H77" s="11"/>
    </row>
    <row r="78" ht="18" customHeight="1" spans="1:8">
      <c r="A78" s="19" t="s">
        <v>96</v>
      </c>
      <c r="B78" s="10" t="s">
        <v>86</v>
      </c>
      <c r="C78" s="10"/>
      <c r="D78" s="11">
        <v>64.5</v>
      </c>
      <c r="E78" s="11">
        <v>78.2</v>
      </c>
      <c r="F78" s="11">
        <f t="shared" si="1"/>
        <v>69.98</v>
      </c>
      <c r="G78" s="11">
        <v>11</v>
      </c>
      <c r="H78" s="11"/>
    </row>
    <row r="79" ht="18" customHeight="1" spans="1:8">
      <c r="A79" s="19" t="s">
        <v>97</v>
      </c>
      <c r="B79" s="10" t="s">
        <v>86</v>
      </c>
      <c r="C79" s="10"/>
      <c r="D79" s="11">
        <v>63.5</v>
      </c>
      <c r="E79" s="11">
        <v>77.8</v>
      </c>
      <c r="F79" s="11">
        <f t="shared" si="1"/>
        <v>69.22</v>
      </c>
      <c r="G79" s="11">
        <v>12</v>
      </c>
      <c r="H79" s="11"/>
    </row>
    <row r="80" ht="18" customHeight="1" spans="1:8">
      <c r="A80" s="19" t="s">
        <v>98</v>
      </c>
      <c r="B80" s="10" t="s">
        <v>86</v>
      </c>
      <c r="C80" s="10"/>
      <c r="D80" s="11">
        <v>61</v>
      </c>
      <c r="E80" s="11">
        <v>80.6</v>
      </c>
      <c r="F80" s="11">
        <f t="shared" si="1"/>
        <v>68.84</v>
      </c>
      <c r="G80" s="11">
        <v>13</v>
      </c>
      <c r="H80" s="11"/>
    </row>
    <row r="81" ht="18" customHeight="1" spans="1:8">
      <c r="A81" s="19" t="s">
        <v>99</v>
      </c>
      <c r="B81" s="10" t="s">
        <v>86</v>
      </c>
      <c r="C81" s="10"/>
      <c r="D81" s="11">
        <v>55</v>
      </c>
      <c r="E81" s="11">
        <v>82.8</v>
      </c>
      <c r="F81" s="11">
        <f t="shared" si="1"/>
        <v>66.12</v>
      </c>
      <c r="G81" s="11">
        <v>14</v>
      </c>
      <c r="H81" s="11"/>
    </row>
    <row r="82" ht="18" customHeight="1" spans="1:8">
      <c r="A82" s="19" t="s">
        <v>100</v>
      </c>
      <c r="B82" s="10" t="s">
        <v>86</v>
      </c>
      <c r="C82" s="10"/>
      <c r="D82" s="11">
        <v>57</v>
      </c>
      <c r="E82" s="11">
        <v>79.6</v>
      </c>
      <c r="F82" s="11">
        <f t="shared" si="1"/>
        <v>66.04</v>
      </c>
      <c r="G82" s="11">
        <v>15</v>
      </c>
      <c r="H82" s="11"/>
    </row>
    <row r="83" ht="18" customHeight="1" spans="1:8">
      <c r="A83" s="19" t="s">
        <v>101</v>
      </c>
      <c r="B83" s="10" t="s">
        <v>86</v>
      </c>
      <c r="C83" s="10"/>
      <c r="D83" s="11">
        <v>69.5</v>
      </c>
      <c r="E83" s="11">
        <v>0</v>
      </c>
      <c r="F83" s="11">
        <f t="shared" si="1"/>
        <v>41.7</v>
      </c>
      <c r="G83" s="11">
        <v>16</v>
      </c>
      <c r="H83" s="11" t="s">
        <v>29</v>
      </c>
    </row>
    <row r="84" ht="18" customHeight="1" spans="1:8">
      <c r="A84" s="19" t="s">
        <v>102</v>
      </c>
      <c r="B84" s="10" t="s">
        <v>103</v>
      </c>
      <c r="C84" s="10">
        <v>2</v>
      </c>
      <c r="D84" s="11">
        <v>77</v>
      </c>
      <c r="E84" s="11">
        <v>81.4</v>
      </c>
      <c r="F84" s="11">
        <f t="shared" si="1"/>
        <v>78.76</v>
      </c>
      <c r="G84" s="11">
        <v>1</v>
      </c>
      <c r="H84" s="11"/>
    </row>
    <row r="85" ht="18" customHeight="1" spans="1:8">
      <c r="A85" s="19" t="s">
        <v>104</v>
      </c>
      <c r="B85" s="10" t="s">
        <v>103</v>
      </c>
      <c r="C85" s="10"/>
      <c r="D85" s="11">
        <v>72.5</v>
      </c>
      <c r="E85" s="11">
        <v>82.8</v>
      </c>
      <c r="F85" s="11">
        <f t="shared" si="1"/>
        <v>76.62</v>
      </c>
      <c r="G85" s="11">
        <v>2</v>
      </c>
      <c r="H85" s="11"/>
    </row>
    <row r="86" ht="18" customHeight="1" spans="1:8">
      <c r="A86" s="19" t="s">
        <v>105</v>
      </c>
      <c r="B86" s="10" t="s">
        <v>103</v>
      </c>
      <c r="C86" s="10"/>
      <c r="D86" s="11">
        <v>56.5</v>
      </c>
      <c r="E86" s="11">
        <v>87.4</v>
      </c>
      <c r="F86" s="11">
        <f t="shared" si="1"/>
        <v>68.86</v>
      </c>
      <c r="G86" s="11">
        <v>3</v>
      </c>
      <c r="H86" s="11"/>
    </row>
    <row r="87" ht="18" customHeight="1" spans="1:8">
      <c r="A87" s="19" t="s">
        <v>106</v>
      </c>
      <c r="B87" s="10" t="s">
        <v>103</v>
      </c>
      <c r="C87" s="10"/>
      <c r="D87" s="11">
        <v>55</v>
      </c>
      <c r="E87" s="11">
        <v>80.4</v>
      </c>
      <c r="F87" s="11">
        <f t="shared" si="1"/>
        <v>65.16</v>
      </c>
      <c r="G87" s="11">
        <v>4</v>
      </c>
      <c r="H87" s="11"/>
    </row>
    <row r="88" ht="18" customHeight="1" spans="1:8">
      <c r="A88" s="19" t="s">
        <v>107</v>
      </c>
      <c r="B88" s="10" t="s">
        <v>103</v>
      </c>
      <c r="C88" s="10"/>
      <c r="D88" s="11">
        <v>53</v>
      </c>
      <c r="E88" s="11">
        <v>78</v>
      </c>
      <c r="F88" s="11">
        <f t="shared" si="1"/>
        <v>63</v>
      </c>
      <c r="G88" s="11">
        <v>5</v>
      </c>
      <c r="H88" s="11"/>
    </row>
    <row r="89" ht="18" customHeight="1" spans="1:8">
      <c r="A89" s="19" t="s">
        <v>108</v>
      </c>
      <c r="B89" s="10" t="s">
        <v>103</v>
      </c>
      <c r="C89" s="10"/>
      <c r="D89" s="11">
        <v>54.5</v>
      </c>
      <c r="E89" s="11">
        <v>75.4</v>
      </c>
      <c r="F89" s="11">
        <f t="shared" si="1"/>
        <v>62.86</v>
      </c>
      <c r="G89" s="11">
        <v>6</v>
      </c>
      <c r="H89" s="11"/>
    </row>
    <row r="90" ht="18" customHeight="1" spans="1:8">
      <c r="A90" s="19" t="s">
        <v>109</v>
      </c>
      <c r="B90" s="10" t="s">
        <v>110</v>
      </c>
      <c r="C90" s="10">
        <v>3</v>
      </c>
      <c r="D90" s="11">
        <v>76.5</v>
      </c>
      <c r="E90" s="11">
        <v>83.8</v>
      </c>
      <c r="F90" s="11">
        <f t="shared" si="1"/>
        <v>79.42</v>
      </c>
      <c r="G90" s="11">
        <v>1</v>
      </c>
      <c r="H90" s="11"/>
    </row>
    <row r="91" ht="18" customHeight="1" spans="1:8">
      <c r="A91" s="19" t="s">
        <v>111</v>
      </c>
      <c r="B91" s="10" t="s">
        <v>110</v>
      </c>
      <c r="C91" s="10"/>
      <c r="D91" s="11">
        <v>75</v>
      </c>
      <c r="E91" s="11">
        <v>85.2</v>
      </c>
      <c r="F91" s="11">
        <f t="shared" si="1"/>
        <v>79.08</v>
      </c>
      <c r="G91" s="11">
        <v>2</v>
      </c>
      <c r="H91" s="11"/>
    </row>
    <row r="92" ht="18" customHeight="1" spans="1:8">
      <c r="A92" s="19" t="s">
        <v>112</v>
      </c>
      <c r="B92" s="10" t="s">
        <v>110</v>
      </c>
      <c r="C92" s="10"/>
      <c r="D92" s="11">
        <v>70</v>
      </c>
      <c r="E92" s="11">
        <v>87.2</v>
      </c>
      <c r="F92" s="11">
        <f t="shared" si="1"/>
        <v>76.88</v>
      </c>
      <c r="G92" s="11">
        <v>3</v>
      </c>
      <c r="H92" s="11"/>
    </row>
    <row r="93" ht="18" customHeight="1" spans="1:8">
      <c r="A93" s="19" t="s">
        <v>113</v>
      </c>
      <c r="B93" s="10" t="s">
        <v>110</v>
      </c>
      <c r="C93" s="10"/>
      <c r="D93" s="11">
        <v>71</v>
      </c>
      <c r="E93" s="11">
        <v>79.8</v>
      </c>
      <c r="F93" s="11">
        <f t="shared" si="1"/>
        <v>74.52</v>
      </c>
      <c r="G93" s="11">
        <v>4</v>
      </c>
      <c r="H93" s="11"/>
    </row>
    <row r="94" ht="18" customHeight="1" spans="1:8">
      <c r="A94" s="19" t="s">
        <v>114</v>
      </c>
      <c r="B94" s="10" t="s">
        <v>110</v>
      </c>
      <c r="C94" s="10"/>
      <c r="D94" s="11">
        <v>68.5</v>
      </c>
      <c r="E94" s="11">
        <v>82.4</v>
      </c>
      <c r="F94" s="11">
        <f t="shared" si="1"/>
        <v>74.06</v>
      </c>
      <c r="G94" s="11">
        <v>5</v>
      </c>
      <c r="H94" s="11"/>
    </row>
    <row r="95" ht="18" customHeight="1" spans="1:8">
      <c r="A95" s="19" t="s">
        <v>115</v>
      </c>
      <c r="B95" s="10" t="s">
        <v>110</v>
      </c>
      <c r="C95" s="10"/>
      <c r="D95" s="11">
        <v>69</v>
      </c>
      <c r="E95" s="11">
        <v>80</v>
      </c>
      <c r="F95" s="11">
        <f t="shared" si="1"/>
        <v>73.4</v>
      </c>
      <c r="G95" s="11">
        <v>6</v>
      </c>
      <c r="H95" s="11"/>
    </row>
    <row r="96" ht="18" customHeight="1" spans="1:8">
      <c r="A96" s="19" t="s">
        <v>116</v>
      </c>
      <c r="B96" s="10" t="s">
        <v>110</v>
      </c>
      <c r="C96" s="10"/>
      <c r="D96" s="11">
        <v>65.5</v>
      </c>
      <c r="E96" s="11">
        <v>84.8</v>
      </c>
      <c r="F96" s="11">
        <f t="shared" si="1"/>
        <v>73.22</v>
      </c>
      <c r="G96" s="11">
        <v>7</v>
      </c>
      <c r="H96" s="11"/>
    </row>
    <row r="97" ht="18" customHeight="1" spans="1:8">
      <c r="A97" s="19" t="s">
        <v>117</v>
      </c>
      <c r="B97" s="10" t="s">
        <v>110</v>
      </c>
      <c r="C97" s="10"/>
      <c r="D97" s="11">
        <v>70</v>
      </c>
      <c r="E97" s="11">
        <v>74.6</v>
      </c>
      <c r="F97" s="11">
        <f t="shared" si="1"/>
        <v>71.84</v>
      </c>
      <c r="G97" s="11">
        <v>8</v>
      </c>
      <c r="H97" s="11"/>
    </row>
    <row r="98" ht="18" customHeight="1" spans="1:8">
      <c r="A98" s="19" t="s">
        <v>118</v>
      </c>
      <c r="B98" s="10" t="s">
        <v>110</v>
      </c>
      <c r="C98" s="10"/>
      <c r="D98" s="11">
        <v>66.5</v>
      </c>
      <c r="E98" s="11">
        <v>76.8</v>
      </c>
      <c r="F98" s="11">
        <f t="shared" si="1"/>
        <v>70.62</v>
      </c>
      <c r="G98" s="11">
        <v>9</v>
      </c>
      <c r="H98" s="11"/>
    </row>
    <row r="99" ht="18" customHeight="1" spans="1:8">
      <c r="A99" s="19" t="s">
        <v>119</v>
      </c>
      <c r="B99" s="10" t="s">
        <v>110</v>
      </c>
      <c r="C99" s="10"/>
      <c r="D99" s="11">
        <v>65.5</v>
      </c>
      <c r="E99" s="11">
        <v>77.8</v>
      </c>
      <c r="F99" s="11">
        <f t="shared" si="1"/>
        <v>70.42</v>
      </c>
      <c r="G99" s="11">
        <v>10</v>
      </c>
      <c r="H99" s="11"/>
    </row>
    <row r="100" ht="18" customHeight="1" spans="1:8">
      <c r="A100" s="19" t="s">
        <v>120</v>
      </c>
      <c r="B100" s="10" t="s">
        <v>121</v>
      </c>
      <c r="C100" s="10">
        <v>4</v>
      </c>
      <c r="D100" s="11">
        <v>79.5</v>
      </c>
      <c r="E100" s="11">
        <v>84.2</v>
      </c>
      <c r="F100" s="11">
        <f t="shared" si="1"/>
        <v>81.38</v>
      </c>
      <c r="G100" s="11">
        <v>1</v>
      </c>
      <c r="H100" s="11"/>
    </row>
    <row r="101" ht="18" customHeight="1" spans="1:8">
      <c r="A101" s="19" t="s">
        <v>122</v>
      </c>
      <c r="B101" s="10" t="s">
        <v>121</v>
      </c>
      <c r="C101" s="10"/>
      <c r="D101" s="11">
        <v>76.5</v>
      </c>
      <c r="E101" s="11">
        <v>84.8</v>
      </c>
      <c r="F101" s="11">
        <f t="shared" si="1"/>
        <v>79.82</v>
      </c>
      <c r="G101" s="11">
        <v>2</v>
      </c>
      <c r="H101" s="11"/>
    </row>
    <row r="102" ht="18" customHeight="1" spans="1:8">
      <c r="A102" s="19" t="s">
        <v>123</v>
      </c>
      <c r="B102" s="10" t="s">
        <v>121</v>
      </c>
      <c r="C102" s="10"/>
      <c r="D102" s="11">
        <v>74.5</v>
      </c>
      <c r="E102" s="11">
        <v>85.2</v>
      </c>
      <c r="F102" s="11">
        <f t="shared" si="1"/>
        <v>78.78</v>
      </c>
      <c r="G102" s="11">
        <v>3</v>
      </c>
      <c r="H102" s="11"/>
    </row>
    <row r="103" ht="18" customHeight="1" spans="1:8">
      <c r="A103" s="19" t="s">
        <v>124</v>
      </c>
      <c r="B103" s="10" t="s">
        <v>121</v>
      </c>
      <c r="C103" s="10"/>
      <c r="D103" s="11">
        <v>70.5</v>
      </c>
      <c r="E103" s="11">
        <v>87.2</v>
      </c>
      <c r="F103" s="11">
        <f t="shared" si="1"/>
        <v>77.18</v>
      </c>
      <c r="G103" s="11">
        <v>4</v>
      </c>
      <c r="H103" s="11"/>
    </row>
    <row r="104" ht="18" customHeight="1" spans="1:8">
      <c r="A104" s="19" t="s">
        <v>125</v>
      </c>
      <c r="B104" s="10" t="s">
        <v>121</v>
      </c>
      <c r="C104" s="10"/>
      <c r="D104" s="11">
        <v>69.5</v>
      </c>
      <c r="E104" s="11">
        <v>79.8</v>
      </c>
      <c r="F104" s="11">
        <f t="shared" si="1"/>
        <v>73.62</v>
      </c>
      <c r="G104" s="11">
        <v>5</v>
      </c>
      <c r="H104" s="11"/>
    </row>
    <row r="105" ht="18" customHeight="1" spans="1:8">
      <c r="A105" s="19" t="s">
        <v>126</v>
      </c>
      <c r="B105" s="10" t="s">
        <v>121</v>
      </c>
      <c r="C105" s="10"/>
      <c r="D105" s="11">
        <v>67</v>
      </c>
      <c r="E105" s="11">
        <v>83.2</v>
      </c>
      <c r="F105" s="11">
        <f t="shared" si="1"/>
        <v>73.48</v>
      </c>
      <c r="G105" s="11">
        <v>6</v>
      </c>
      <c r="H105" s="11"/>
    </row>
    <row r="106" ht="18" customHeight="1" spans="1:8">
      <c r="A106" s="19" t="s">
        <v>127</v>
      </c>
      <c r="B106" s="10" t="s">
        <v>121</v>
      </c>
      <c r="C106" s="10"/>
      <c r="D106" s="11">
        <v>65.5</v>
      </c>
      <c r="E106" s="11">
        <v>83.6</v>
      </c>
      <c r="F106" s="11">
        <f t="shared" si="1"/>
        <v>72.74</v>
      </c>
      <c r="G106" s="11">
        <v>7</v>
      </c>
      <c r="H106" s="11"/>
    </row>
    <row r="107" ht="18" customHeight="1" spans="1:8">
      <c r="A107" s="19" t="s">
        <v>128</v>
      </c>
      <c r="B107" s="10" t="s">
        <v>121</v>
      </c>
      <c r="C107" s="10"/>
      <c r="D107" s="11">
        <v>64</v>
      </c>
      <c r="E107" s="11">
        <v>80</v>
      </c>
      <c r="F107" s="11">
        <f t="shared" si="1"/>
        <v>70.4</v>
      </c>
      <c r="G107" s="11">
        <v>8</v>
      </c>
      <c r="H107" s="11"/>
    </row>
    <row r="108" ht="18" customHeight="1" spans="1:8">
      <c r="A108" s="9" t="s">
        <v>129</v>
      </c>
      <c r="B108" s="10" t="s">
        <v>121</v>
      </c>
      <c r="C108" s="10"/>
      <c r="D108" s="11">
        <v>61.5</v>
      </c>
      <c r="E108" s="11">
        <v>81.2</v>
      </c>
      <c r="F108" s="11">
        <f t="shared" si="1"/>
        <v>69.38</v>
      </c>
      <c r="G108" s="11">
        <v>9</v>
      </c>
      <c r="H108" s="11" t="s">
        <v>23</v>
      </c>
    </row>
    <row r="109" ht="18" customHeight="1" spans="1:8">
      <c r="A109" s="19" t="s">
        <v>130</v>
      </c>
      <c r="B109" s="10" t="s">
        <v>121</v>
      </c>
      <c r="C109" s="10"/>
      <c r="D109" s="11">
        <v>76</v>
      </c>
      <c r="E109" s="11">
        <v>0</v>
      </c>
      <c r="F109" s="11">
        <f t="shared" si="1"/>
        <v>45.6</v>
      </c>
      <c r="G109" s="11">
        <v>10</v>
      </c>
      <c r="H109" s="11" t="s">
        <v>29</v>
      </c>
    </row>
    <row r="110" ht="18" customHeight="1" spans="1:8">
      <c r="A110" s="19" t="s">
        <v>131</v>
      </c>
      <c r="B110" s="10" t="s">
        <v>121</v>
      </c>
      <c r="C110" s="10"/>
      <c r="D110" s="11">
        <v>65</v>
      </c>
      <c r="E110" s="11">
        <v>0</v>
      </c>
      <c r="F110" s="11">
        <f t="shared" si="1"/>
        <v>39</v>
      </c>
      <c r="G110" s="11">
        <v>11</v>
      </c>
      <c r="H110" s="11" t="s">
        <v>29</v>
      </c>
    </row>
    <row r="111" ht="18" customHeight="1" spans="1:8">
      <c r="A111" s="19" t="s">
        <v>132</v>
      </c>
      <c r="B111" s="10" t="s">
        <v>121</v>
      </c>
      <c r="C111" s="10"/>
      <c r="D111" s="11">
        <v>64.5</v>
      </c>
      <c r="E111" s="11">
        <v>0</v>
      </c>
      <c r="F111" s="11">
        <f t="shared" si="1"/>
        <v>38.7</v>
      </c>
      <c r="G111" s="11">
        <v>12</v>
      </c>
      <c r="H111" s="11" t="s">
        <v>29</v>
      </c>
    </row>
    <row r="112" ht="18" customHeight="1" spans="1:8">
      <c r="A112" s="19" t="s">
        <v>133</v>
      </c>
      <c r="B112" s="10" t="s">
        <v>134</v>
      </c>
      <c r="C112" s="10">
        <v>1</v>
      </c>
      <c r="D112" s="11">
        <v>77.5</v>
      </c>
      <c r="E112" s="11">
        <v>84.2</v>
      </c>
      <c r="F112" s="11">
        <f t="shared" si="1"/>
        <v>80.18</v>
      </c>
      <c r="G112" s="11">
        <v>1</v>
      </c>
      <c r="H112" s="11"/>
    </row>
    <row r="113" ht="18" customHeight="1" spans="1:8">
      <c r="A113" s="19" t="s">
        <v>135</v>
      </c>
      <c r="B113" s="10" t="s">
        <v>134</v>
      </c>
      <c r="C113" s="10"/>
      <c r="D113" s="11">
        <v>68.5</v>
      </c>
      <c r="E113" s="11">
        <v>83</v>
      </c>
      <c r="F113" s="11">
        <f t="shared" si="1"/>
        <v>74.3</v>
      </c>
      <c r="G113" s="11">
        <v>2</v>
      </c>
      <c r="H113" s="11"/>
    </row>
    <row r="114" ht="18" customHeight="1" spans="1:8">
      <c r="A114" s="19" t="s">
        <v>136</v>
      </c>
      <c r="B114" s="10" t="s">
        <v>134</v>
      </c>
      <c r="C114" s="10"/>
      <c r="D114" s="11">
        <v>69</v>
      </c>
      <c r="E114" s="11">
        <v>80.4</v>
      </c>
      <c r="F114" s="11">
        <f t="shared" si="1"/>
        <v>73.56</v>
      </c>
      <c r="G114" s="11">
        <v>3</v>
      </c>
      <c r="H114" s="11"/>
    </row>
    <row r="115" ht="18" customHeight="1" spans="1:8">
      <c r="A115" s="19" t="s">
        <v>137</v>
      </c>
      <c r="B115" s="10" t="s">
        <v>138</v>
      </c>
      <c r="C115" s="10">
        <v>4</v>
      </c>
      <c r="D115" s="11">
        <v>73.5</v>
      </c>
      <c r="E115" s="11">
        <v>87.4</v>
      </c>
      <c r="F115" s="11">
        <f t="shared" si="1"/>
        <v>79.06</v>
      </c>
      <c r="G115" s="11">
        <v>1</v>
      </c>
      <c r="H115" s="11"/>
    </row>
    <row r="116" ht="18" customHeight="1" spans="1:8">
      <c r="A116" s="19" t="s">
        <v>139</v>
      </c>
      <c r="B116" s="10" t="s">
        <v>138</v>
      </c>
      <c r="C116" s="10"/>
      <c r="D116" s="11">
        <v>70.5</v>
      </c>
      <c r="E116" s="11">
        <v>87.8</v>
      </c>
      <c r="F116" s="11">
        <f t="shared" si="1"/>
        <v>77.42</v>
      </c>
      <c r="G116" s="11">
        <v>2</v>
      </c>
      <c r="H116" s="11"/>
    </row>
    <row r="117" ht="18" customHeight="1" spans="1:8">
      <c r="A117" s="19" t="s">
        <v>140</v>
      </c>
      <c r="B117" s="10" t="s">
        <v>138</v>
      </c>
      <c r="C117" s="10"/>
      <c r="D117" s="11">
        <v>69</v>
      </c>
      <c r="E117" s="11">
        <v>86.8</v>
      </c>
      <c r="F117" s="11">
        <f t="shared" si="1"/>
        <v>76.12</v>
      </c>
      <c r="G117" s="11">
        <v>3</v>
      </c>
      <c r="H117" s="11"/>
    </row>
    <row r="118" ht="18" customHeight="1" spans="1:8">
      <c r="A118" s="19" t="s">
        <v>141</v>
      </c>
      <c r="B118" s="10" t="s">
        <v>138</v>
      </c>
      <c r="C118" s="10"/>
      <c r="D118" s="11">
        <v>68</v>
      </c>
      <c r="E118" s="11">
        <v>86.8</v>
      </c>
      <c r="F118" s="11">
        <f t="shared" si="1"/>
        <v>75.52</v>
      </c>
      <c r="G118" s="11">
        <v>4</v>
      </c>
      <c r="H118" s="11"/>
    </row>
    <row r="119" ht="18" customHeight="1" spans="1:8">
      <c r="A119" s="19" t="s">
        <v>142</v>
      </c>
      <c r="B119" s="10" t="s">
        <v>138</v>
      </c>
      <c r="C119" s="10"/>
      <c r="D119" s="11">
        <v>65</v>
      </c>
      <c r="E119" s="11">
        <v>86.8</v>
      </c>
      <c r="F119" s="11">
        <f t="shared" si="1"/>
        <v>73.72</v>
      </c>
      <c r="G119" s="11">
        <v>5</v>
      </c>
      <c r="H119" s="11"/>
    </row>
    <row r="120" ht="18" customHeight="1" spans="1:8">
      <c r="A120" s="19" t="s">
        <v>143</v>
      </c>
      <c r="B120" s="10" t="s">
        <v>138</v>
      </c>
      <c r="C120" s="10"/>
      <c r="D120" s="11">
        <v>63.5</v>
      </c>
      <c r="E120" s="11">
        <v>85.2</v>
      </c>
      <c r="F120" s="11">
        <f t="shared" si="1"/>
        <v>72.18</v>
      </c>
      <c r="G120" s="11">
        <v>6</v>
      </c>
      <c r="H120" s="11"/>
    </row>
    <row r="121" ht="18" customHeight="1" spans="1:8">
      <c r="A121" s="19" t="s">
        <v>144</v>
      </c>
      <c r="B121" s="10" t="s">
        <v>138</v>
      </c>
      <c r="C121" s="10"/>
      <c r="D121" s="11">
        <v>62</v>
      </c>
      <c r="E121" s="11">
        <v>86.6</v>
      </c>
      <c r="F121" s="11">
        <f t="shared" si="1"/>
        <v>71.84</v>
      </c>
      <c r="G121" s="11">
        <v>7</v>
      </c>
      <c r="H121" s="11"/>
    </row>
    <row r="122" ht="18" customHeight="1" spans="1:8">
      <c r="A122" s="19" t="s">
        <v>145</v>
      </c>
      <c r="B122" s="10" t="s">
        <v>138</v>
      </c>
      <c r="C122" s="10"/>
      <c r="D122" s="11">
        <v>57.5</v>
      </c>
      <c r="E122" s="11">
        <v>81</v>
      </c>
      <c r="F122" s="11">
        <f t="shared" si="1"/>
        <v>66.9</v>
      </c>
      <c r="G122" s="11">
        <v>8</v>
      </c>
      <c r="H122" s="11"/>
    </row>
    <row r="123" ht="18" customHeight="1" spans="1:8">
      <c r="A123" s="19" t="s">
        <v>146</v>
      </c>
      <c r="B123" s="10" t="s">
        <v>138</v>
      </c>
      <c r="C123" s="10"/>
      <c r="D123" s="11">
        <v>68.5</v>
      </c>
      <c r="E123" s="11">
        <v>0</v>
      </c>
      <c r="F123" s="11">
        <f t="shared" si="1"/>
        <v>41.1</v>
      </c>
      <c r="G123" s="11">
        <v>9</v>
      </c>
      <c r="H123" s="11" t="s">
        <v>29</v>
      </c>
    </row>
    <row r="124" ht="18" customHeight="1" spans="1:8">
      <c r="A124" s="19" t="s">
        <v>147</v>
      </c>
      <c r="B124" s="10" t="s">
        <v>138</v>
      </c>
      <c r="C124" s="10"/>
      <c r="D124" s="11">
        <v>62.5</v>
      </c>
      <c r="E124" s="11">
        <v>0</v>
      </c>
      <c r="F124" s="11">
        <f t="shared" si="1"/>
        <v>37.5</v>
      </c>
      <c r="G124" s="11">
        <v>10</v>
      </c>
      <c r="H124" s="11" t="s">
        <v>29</v>
      </c>
    </row>
    <row r="125" ht="18" customHeight="1" spans="1:8">
      <c r="A125" s="19" t="s">
        <v>148</v>
      </c>
      <c r="B125" s="10" t="s">
        <v>149</v>
      </c>
      <c r="C125" s="10">
        <v>1</v>
      </c>
      <c r="D125" s="11">
        <v>69</v>
      </c>
      <c r="E125" s="11">
        <v>82</v>
      </c>
      <c r="F125" s="11">
        <f t="shared" si="1"/>
        <v>74.2</v>
      </c>
      <c r="G125" s="11">
        <v>1</v>
      </c>
      <c r="H125" s="11"/>
    </row>
    <row r="126" ht="18" customHeight="1" spans="1:8">
      <c r="A126" s="19" t="s">
        <v>150</v>
      </c>
      <c r="B126" s="10" t="s">
        <v>149</v>
      </c>
      <c r="C126" s="10"/>
      <c r="D126" s="11">
        <v>41.5</v>
      </c>
      <c r="E126" s="11">
        <v>86.4</v>
      </c>
      <c r="F126" s="11">
        <f t="shared" si="1"/>
        <v>59.46</v>
      </c>
      <c r="G126" s="11">
        <v>2</v>
      </c>
      <c r="H126" s="11"/>
    </row>
    <row r="127" ht="18" customHeight="1" spans="1:8">
      <c r="A127" s="19" t="s">
        <v>151</v>
      </c>
      <c r="B127" s="10" t="s">
        <v>152</v>
      </c>
      <c r="C127" s="10">
        <v>1</v>
      </c>
      <c r="D127" s="11">
        <v>70</v>
      </c>
      <c r="E127" s="11">
        <v>86.8</v>
      </c>
      <c r="F127" s="11">
        <f t="shared" si="1"/>
        <v>76.72</v>
      </c>
      <c r="G127" s="11">
        <v>1</v>
      </c>
      <c r="H127" s="11"/>
    </row>
    <row r="128" ht="18" customHeight="1" spans="1:8">
      <c r="A128" s="19" t="s">
        <v>153</v>
      </c>
      <c r="B128" s="10" t="s">
        <v>154</v>
      </c>
      <c r="C128" s="10">
        <v>1</v>
      </c>
      <c r="D128" s="11">
        <v>54</v>
      </c>
      <c r="E128" s="11">
        <v>83.6</v>
      </c>
      <c r="F128" s="11">
        <f t="shared" si="1"/>
        <v>65.84</v>
      </c>
      <c r="G128" s="11">
        <v>1</v>
      </c>
      <c r="H128" s="11"/>
    </row>
    <row r="129" ht="18" customHeight="1" spans="1:8">
      <c r="A129" s="20" t="s">
        <v>155</v>
      </c>
      <c r="B129" s="14" t="s">
        <v>156</v>
      </c>
      <c r="C129" s="9" t="s">
        <v>157</v>
      </c>
      <c r="D129" s="11">
        <v>60.5</v>
      </c>
      <c r="E129" s="11">
        <v>88.2</v>
      </c>
      <c r="F129" s="11">
        <f t="shared" si="1"/>
        <v>71.58</v>
      </c>
      <c r="G129" s="11">
        <v>1</v>
      </c>
      <c r="H129" s="15" t="s">
        <v>158</v>
      </c>
    </row>
    <row r="130" ht="18" customHeight="1" spans="1:8">
      <c r="A130" s="20" t="s">
        <v>159</v>
      </c>
      <c r="B130" s="14" t="s">
        <v>156</v>
      </c>
      <c r="C130" s="9"/>
      <c r="D130" s="11">
        <v>62</v>
      </c>
      <c r="E130" s="11">
        <v>68.8</v>
      </c>
      <c r="F130" s="11">
        <f t="shared" si="1"/>
        <v>64.72</v>
      </c>
      <c r="G130" s="11">
        <v>2</v>
      </c>
      <c r="H130" s="15" t="s">
        <v>158</v>
      </c>
    </row>
    <row r="131" ht="18" customHeight="1" spans="1:8">
      <c r="A131" s="19" t="s">
        <v>160</v>
      </c>
      <c r="B131" s="10" t="s">
        <v>161</v>
      </c>
      <c r="C131" s="10">
        <v>6</v>
      </c>
      <c r="D131" s="11">
        <v>79</v>
      </c>
      <c r="E131" s="11">
        <v>87.8</v>
      </c>
      <c r="F131" s="11">
        <f t="shared" si="1"/>
        <v>82.52</v>
      </c>
      <c r="G131" s="11">
        <v>1</v>
      </c>
      <c r="H131" s="11"/>
    </row>
    <row r="132" ht="18" customHeight="1" spans="1:8">
      <c r="A132" s="19" t="s">
        <v>162</v>
      </c>
      <c r="B132" s="10" t="s">
        <v>161</v>
      </c>
      <c r="C132" s="10"/>
      <c r="D132" s="11">
        <v>79</v>
      </c>
      <c r="E132" s="11">
        <v>83.8</v>
      </c>
      <c r="F132" s="11">
        <f t="shared" si="1"/>
        <v>80.92</v>
      </c>
      <c r="G132" s="11">
        <v>2</v>
      </c>
      <c r="H132" s="11"/>
    </row>
    <row r="133" ht="18" customHeight="1" spans="1:8">
      <c r="A133" s="19" t="s">
        <v>163</v>
      </c>
      <c r="B133" s="10" t="s">
        <v>161</v>
      </c>
      <c r="C133" s="10"/>
      <c r="D133" s="11">
        <v>77.5</v>
      </c>
      <c r="E133" s="11">
        <v>85.4</v>
      </c>
      <c r="F133" s="11">
        <f t="shared" ref="F133:F196" si="2">D133*0.6+E133*0.4</f>
        <v>80.66</v>
      </c>
      <c r="G133" s="11">
        <v>3</v>
      </c>
      <c r="H133" s="11"/>
    </row>
    <row r="134" ht="18" customHeight="1" spans="1:8">
      <c r="A134" s="19" t="s">
        <v>164</v>
      </c>
      <c r="B134" s="10" t="s">
        <v>161</v>
      </c>
      <c r="C134" s="10"/>
      <c r="D134" s="11">
        <v>76</v>
      </c>
      <c r="E134" s="11">
        <v>86.2</v>
      </c>
      <c r="F134" s="11">
        <f t="shared" si="2"/>
        <v>80.08</v>
      </c>
      <c r="G134" s="11">
        <v>4</v>
      </c>
      <c r="H134" s="11"/>
    </row>
    <row r="135" ht="18" customHeight="1" spans="1:8">
      <c r="A135" s="19" t="s">
        <v>165</v>
      </c>
      <c r="B135" s="10" t="s">
        <v>161</v>
      </c>
      <c r="C135" s="10"/>
      <c r="D135" s="11">
        <v>77</v>
      </c>
      <c r="E135" s="11">
        <v>83</v>
      </c>
      <c r="F135" s="11">
        <f t="shared" si="2"/>
        <v>79.4</v>
      </c>
      <c r="G135" s="11">
        <v>5</v>
      </c>
      <c r="H135" s="11"/>
    </row>
    <row r="136" ht="18" customHeight="1" spans="1:8">
      <c r="A136" s="19" t="s">
        <v>166</v>
      </c>
      <c r="B136" s="10" t="s">
        <v>161</v>
      </c>
      <c r="C136" s="10"/>
      <c r="D136" s="11">
        <v>74</v>
      </c>
      <c r="E136" s="11">
        <v>87.2</v>
      </c>
      <c r="F136" s="11">
        <f t="shared" si="2"/>
        <v>79.28</v>
      </c>
      <c r="G136" s="11">
        <v>6</v>
      </c>
      <c r="H136" s="11"/>
    </row>
    <row r="137" ht="18" customHeight="1" spans="1:8">
      <c r="A137" s="19" t="s">
        <v>167</v>
      </c>
      <c r="B137" s="10" t="s">
        <v>161</v>
      </c>
      <c r="C137" s="10"/>
      <c r="D137" s="11">
        <v>76.5</v>
      </c>
      <c r="E137" s="11">
        <v>83.2</v>
      </c>
      <c r="F137" s="11">
        <f t="shared" si="2"/>
        <v>79.18</v>
      </c>
      <c r="G137" s="11">
        <v>7</v>
      </c>
      <c r="H137" s="11"/>
    </row>
    <row r="138" ht="18" customHeight="1" spans="1:8">
      <c r="A138" s="19" t="s">
        <v>168</v>
      </c>
      <c r="B138" s="10" t="s">
        <v>161</v>
      </c>
      <c r="C138" s="10"/>
      <c r="D138" s="11">
        <v>72.5</v>
      </c>
      <c r="E138" s="11">
        <v>88.8</v>
      </c>
      <c r="F138" s="11">
        <f t="shared" si="2"/>
        <v>79.02</v>
      </c>
      <c r="G138" s="11">
        <v>8</v>
      </c>
      <c r="H138" s="11"/>
    </row>
    <row r="139" ht="18" customHeight="1" spans="1:8">
      <c r="A139" s="19" t="s">
        <v>169</v>
      </c>
      <c r="B139" s="10" t="s">
        <v>161</v>
      </c>
      <c r="C139" s="10"/>
      <c r="D139" s="11">
        <v>76.5</v>
      </c>
      <c r="E139" s="11">
        <v>82.2</v>
      </c>
      <c r="F139" s="11">
        <f t="shared" si="2"/>
        <v>78.78</v>
      </c>
      <c r="G139" s="11">
        <v>9</v>
      </c>
      <c r="H139" s="11"/>
    </row>
    <row r="140" ht="18" customHeight="1" spans="1:8">
      <c r="A140" s="19" t="s">
        <v>170</v>
      </c>
      <c r="B140" s="10" t="s">
        <v>161</v>
      </c>
      <c r="C140" s="10"/>
      <c r="D140" s="11">
        <v>77</v>
      </c>
      <c r="E140" s="11">
        <v>80.8</v>
      </c>
      <c r="F140" s="11">
        <f t="shared" si="2"/>
        <v>78.52</v>
      </c>
      <c r="G140" s="11">
        <v>10</v>
      </c>
      <c r="H140" s="11"/>
    </row>
    <row r="141" ht="18" customHeight="1" spans="1:8">
      <c r="A141" s="19" t="s">
        <v>171</v>
      </c>
      <c r="B141" s="10" t="s">
        <v>161</v>
      </c>
      <c r="C141" s="10"/>
      <c r="D141" s="11">
        <v>73.5</v>
      </c>
      <c r="E141" s="11">
        <v>85.6</v>
      </c>
      <c r="F141" s="11">
        <f t="shared" si="2"/>
        <v>78.34</v>
      </c>
      <c r="G141" s="11">
        <v>11</v>
      </c>
      <c r="H141" s="11"/>
    </row>
    <row r="142" ht="18" customHeight="1" spans="1:8">
      <c r="A142" s="19" t="s">
        <v>172</v>
      </c>
      <c r="B142" s="10" t="s">
        <v>161</v>
      </c>
      <c r="C142" s="10"/>
      <c r="D142" s="11">
        <v>74</v>
      </c>
      <c r="E142" s="11">
        <v>84.2</v>
      </c>
      <c r="F142" s="11">
        <f t="shared" si="2"/>
        <v>78.08</v>
      </c>
      <c r="G142" s="11">
        <v>12</v>
      </c>
      <c r="H142" s="11"/>
    </row>
    <row r="143" ht="18" customHeight="1" spans="1:8">
      <c r="A143" s="19" t="s">
        <v>173</v>
      </c>
      <c r="B143" s="10" t="s">
        <v>161</v>
      </c>
      <c r="C143" s="10"/>
      <c r="D143" s="11">
        <v>72.5</v>
      </c>
      <c r="E143" s="11">
        <v>85.8</v>
      </c>
      <c r="F143" s="11">
        <f t="shared" si="2"/>
        <v>77.82</v>
      </c>
      <c r="G143" s="11">
        <v>13</v>
      </c>
      <c r="H143" s="11"/>
    </row>
    <row r="144" ht="18" customHeight="1" spans="1:8">
      <c r="A144" s="19" t="s">
        <v>174</v>
      </c>
      <c r="B144" s="10" t="s">
        <v>161</v>
      </c>
      <c r="C144" s="10"/>
      <c r="D144" s="11">
        <v>72.5</v>
      </c>
      <c r="E144" s="11">
        <v>85</v>
      </c>
      <c r="F144" s="11">
        <f t="shared" si="2"/>
        <v>77.5</v>
      </c>
      <c r="G144" s="11">
        <v>14</v>
      </c>
      <c r="H144" s="11"/>
    </row>
    <row r="145" ht="18" customHeight="1" spans="1:8">
      <c r="A145" s="19" t="s">
        <v>175</v>
      </c>
      <c r="B145" s="10" t="s">
        <v>161</v>
      </c>
      <c r="C145" s="10"/>
      <c r="D145" s="11">
        <v>73</v>
      </c>
      <c r="E145" s="11">
        <v>81.8</v>
      </c>
      <c r="F145" s="11">
        <f t="shared" si="2"/>
        <v>76.52</v>
      </c>
      <c r="G145" s="11">
        <v>15</v>
      </c>
      <c r="H145" s="11"/>
    </row>
    <row r="146" ht="18" customHeight="1" spans="1:8">
      <c r="A146" s="19" t="s">
        <v>176</v>
      </c>
      <c r="B146" s="10" t="s">
        <v>161</v>
      </c>
      <c r="C146" s="10"/>
      <c r="D146" s="11">
        <v>72.5</v>
      </c>
      <c r="E146" s="11">
        <v>81.8</v>
      </c>
      <c r="F146" s="11">
        <f t="shared" si="2"/>
        <v>76.22</v>
      </c>
      <c r="G146" s="11">
        <v>16</v>
      </c>
      <c r="H146" s="11"/>
    </row>
    <row r="147" ht="18" customHeight="1" spans="1:8">
      <c r="A147" s="19" t="s">
        <v>177</v>
      </c>
      <c r="B147" s="10" t="s">
        <v>161</v>
      </c>
      <c r="C147" s="10"/>
      <c r="D147" s="11">
        <v>74</v>
      </c>
      <c r="E147" s="11">
        <v>76.6</v>
      </c>
      <c r="F147" s="11">
        <f t="shared" si="2"/>
        <v>75.04</v>
      </c>
      <c r="G147" s="11">
        <v>17</v>
      </c>
      <c r="H147" s="11"/>
    </row>
    <row r="148" ht="18" customHeight="1" spans="1:8">
      <c r="A148" s="19" t="s">
        <v>178</v>
      </c>
      <c r="B148" s="10" t="s">
        <v>161</v>
      </c>
      <c r="C148" s="10"/>
      <c r="D148" s="11">
        <v>77.5</v>
      </c>
      <c r="E148" s="11">
        <v>0</v>
      </c>
      <c r="F148" s="11">
        <f t="shared" si="2"/>
        <v>46.5</v>
      </c>
      <c r="G148" s="11">
        <v>18</v>
      </c>
      <c r="H148" s="11" t="s">
        <v>29</v>
      </c>
    </row>
    <row r="149" ht="18" customHeight="1" spans="1:8">
      <c r="A149" s="19" t="s">
        <v>179</v>
      </c>
      <c r="B149" s="10" t="s">
        <v>161</v>
      </c>
      <c r="C149" s="10"/>
      <c r="D149" s="11">
        <v>73</v>
      </c>
      <c r="E149" s="11">
        <v>0</v>
      </c>
      <c r="F149" s="11">
        <f t="shared" si="2"/>
        <v>43.8</v>
      </c>
      <c r="G149" s="11">
        <v>19</v>
      </c>
      <c r="H149" s="11" t="s">
        <v>29</v>
      </c>
    </row>
    <row r="150" ht="18" customHeight="1" spans="1:8">
      <c r="A150" s="19" t="s">
        <v>180</v>
      </c>
      <c r="B150" s="10" t="s">
        <v>181</v>
      </c>
      <c r="C150" s="10">
        <v>1</v>
      </c>
      <c r="D150" s="11">
        <v>75</v>
      </c>
      <c r="E150" s="11">
        <v>88.6</v>
      </c>
      <c r="F150" s="11">
        <f t="shared" si="2"/>
        <v>80.44</v>
      </c>
      <c r="G150" s="11">
        <v>1</v>
      </c>
      <c r="H150" s="11"/>
    </row>
    <row r="151" ht="18" customHeight="1" spans="1:8">
      <c r="A151" s="19" t="s">
        <v>182</v>
      </c>
      <c r="B151" s="10" t="s">
        <v>181</v>
      </c>
      <c r="C151" s="10"/>
      <c r="D151" s="11">
        <v>68.5</v>
      </c>
      <c r="E151" s="11">
        <v>84.2</v>
      </c>
      <c r="F151" s="11">
        <f t="shared" si="2"/>
        <v>74.78</v>
      </c>
      <c r="G151" s="11">
        <v>2</v>
      </c>
      <c r="H151" s="11"/>
    </row>
    <row r="152" ht="18" customHeight="1" spans="1:8">
      <c r="A152" s="19" t="s">
        <v>183</v>
      </c>
      <c r="B152" s="10" t="s">
        <v>181</v>
      </c>
      <c r="C152" s="10"/>
      <c r="D152" s="11">
        <v>68.5</v>
      </c>
      <c r="E152" s="11">
        <v>83.2</v>
      </c>
      <c r="F152" s="11">
        <f t="shared" si="2"/>
        <v>74.38</v>
      </c>
      <c r="G152" s="11">
        <v>3</v>
      </c>
      <c r="H152" s="11"/>
    </row>
    <row r="153" ht="18" customHeight="1" spans="1:8">
      <c r="A153" s="19" t="s">
        <v>184</v>
      </c>
      <c r="B153" s="10" t="s">
        <v>185</v>
      </c>
      <c r="C153" s="10">
        <v>2</v>
      </c>
      <c r="D153" s="11">
        <v>58.5</v>
      </c>
      <c r="E153" s="11">
        <v>83</v>
      </c>
      <c r="F153" s="11">
        <f t="shared" si="2"/>
        <v>68.3</v>
      </c>
      <c r="G153" s="11">
        <v>1</v>
      </c>
      <c r="H153" s="11"/>
    </row>
    <row r="154" ht="18" customHeight="1" spans="1:8">
      <c r="A154" s="19" t="s">
        <v>186</v>
      </c>
      <c r="B154" s="10" t="s">
        <v>185</v>
      </c>
      <c r="C154" s="10"/>
      <c r="D154" s="11">
        <v>57</v>
      </c>
      <c r="E154" s="11">
        <v>80.2</v>
      </c>
      <c r="F154" s="11">
        <f t="shared" si="2"/>
        <v>66.28</v>
      </c>
      <c r="G154" s="11">
        <v>2</v>
      </c>
      <c r="H154" s="11"/>
    </row>
    <row r="155" ht="18" customHeight="1" spans="1:8">
      <c r="A155" s="19" t="s">
        <v>187</v>
      </c>
      <c r="B155" s="10" t="s">
        <v>185</v>
      </c>
      <c r="C155" s="10"/>
      <c r="D155" s="11">
        <v>33</v>
      </c>
      <c r="E155" s="11">
        <v>48.2</v>
      </c>
      <c r="F155" s="11">
        <f t="shared" si="2"/>
        <v>39.08</v>
      </c>
      <c r="G155" s="11">
        <v>3</v>
      </c>
      <c r="H155" s="11"/>
    </row>
    <row r="156" ht="18" customHeight="1" spans="1:8">
      <c r="A156" s="19" t="s">
        <v>188</v>
      </c>
      <c r="B156" s="10" t="s">
        <v>189</v>
      </c>
      <c r="C156" s="10">
        <v>3</v>
      </c>
      <c r="D156" s="11">
        <v>77.5</v>
      </c>
      <c r="E156" s="11">
        <v>87.4</v>
      </c>
      <c r="F156" s="11">
        <f t="shared" si="2"/>
        <v>81.46</v>
      </c>
      <c r="G156" s="11">
        <v>1</v>
      </c>
      <c r="H156" s="11"/>
    </row>
    <row r="157" ht="18" customHeight="1" spans="1:8">
      <c r="A157" s="19" t="s">
        <v>190</v>
      </c>
      <c r="B157" s="10" t="s">
        <v>189</v>
      </c>
      <c r="C157" s="10"/>
      <c r="D157" s="11">
        <v>77.5</v>
      </c>
      <c r="E157" s="11">
        <v>85.4</v>
      </c>
      <c r="F157" s="11">
        <f t="shared" si="2"/>
        <v>80.66</v>
      </c>
      <c r="G157" s="11">
        <v>2</v>
      </c>
      <c r="H157" s="11"/>
    </row>
    <row r="158" ht="18" customHeight="1" spans="1:8">
      <c r="A158" s="19" t="s">
        <v>191</v>
      </c>
      <c r="B158" s="10" t="s">
        <v>189</v>
      </c>
      <c r="C158" s="10"/>
      <c r="D158" s="11">
        <v>73</v>
      </c>
      <c r="E158" s="11">
        <v>86.8</v>
      </c>
      <c r="F158" s="11">
        <f t="shared" si="2"/>
        <v>78.52</v>
      </c>
      <c r="G158" s="11">
        <v>3</v>
      </c>
      <c r="H158" s="11"/>
    </row>
    <row r="159" ht="18" customHeight="1" spans="1:8">
      <c r="A159" s="19" t="s">
        <v>192</v>
      </c>
      <c r="B159" s="10" t="s">
        <v>189</v>
      </c>
      <c r="C159" s="10"/>
      <c r="D159" s="11">
        <v>72</v>
      </c>
      <c r="E159" s="11">
        <v>87.8</v>
      </c>
      <c r="F159" s="11">
        <f t="shared" si="2"/>
        <v>78.32</v>
      </c>
      <c r="G159" s="11">
        <v>4</v>
      </c>
      <c r="H159" s="11"/>
    </row>
    <row r="160" ht="18" customHeight="1" spans="1:8">
      <c r="A160" s="19" t="s">
        <v>193</v>
      </c>
      <c r="B160" s="10" t="s">
        <v>189</v>
      </c>
      <c r="C160" s="10"/>
      <c r="D160" s="11">
        <v>68.5</v>
      </c>
      <c r="E160" s="11">
        <v>87.4</v>
      </c>
      <c r="F160" s="11">
        <f t="shared" si="2"/>
        <v>76.06</v>
      </c>
      <c r="G160" s="11">
        <v>5</v>
      </c>
      <c r="H160" s="11"/>
    </row>
    <row r="161" ht="18" customHeight="1" spans="1:8">
      <c r="A161" s="19" t="s">
        <v>194</v>
      </c>
      <c r="B161" s="10" t="s">
        <v>189</v>
      </c>
      <c r="C161" s="10"/>
      <c r="D161" s="11">
        <v>66.5</v>
      </c>
      <c r="E161" s="11">
        <v>85</v>
      </c>
      <c r="F161" s="11">
        <f t="shared" si="2"/>
        <v>73.9</v>
      </c>
      <c r="G161" s="11">
        <v>6</v>
      </c>
      <c r="H161" s="11"/>
    </row>
    <row r="162" ht="18" customHeight="1" spans="1:8">
      <c r="A162" s="19" t="s">
        <v>195</v>
      </c>
      <c r="B162" s="10" t="s">
        <v>189</v>
      </c>
      <c r="C162" s="10"/>
      <c r="D162" s="11">
        <v>64</v>
      </c>
      <c r="E162" s="11">
        <v>85.8</v>
      </c>
      <c r="F162" s="11">
        <f t="shared" si="2"/>
        <v>72.72</v>
      </c>
      <c r="G162" s="11">
        <v>7</v>
      </c>
      <c r="H162" s="11"/>
    </row>
    <row r="163" ht="18" customHeight="1" spans="1:8">
      <c r="A163" s="19" t="s">
        <v>196</v>
      </c>
      <c r="B163" s="10" t="s">
        <v>189</v>
      </c>
      <c r="C163" s="10"/>
      <c r="D163" s="11">
        <v>69.5</v>
      </c>
      <c r="E163" s="11">
        <v>74.8</v>
      </c>
      <c r="F163" s="11">
        <f t="shared" si="2"/>
        <v>71.62</v>
      </c>
      <c r="G163" s="11">
        <v>8</v>
      </c>
      <c r="H163" s="11"/>
    </row>
    <row r="164" ht="18" customHeight="1" spans="1:8">
      <c r="A164" s="19" t="s">
        <v>197</v>
      </c>
      <c r="B164" s="10" t="s">
        <v>189</v>
      </c>
      <c r="C164" s="10"/>
      <c r="D164" s="11">
        <v>64</v>
      </c>
      <c r="E164" s="11">
        <v>81.6</v>
      </c>
      <c r="F164" s="11">
        <f t="shared" si="2"/>
        <v>71.04</v>
      </c>
      <c r="G164" s="11">
        <v>9</v>
      </c>
      <c r="H164" s="11"/>
    </row>
    <row r="165" ht="18" customHeight="1" spans="1:8">
      <c r="A165" s="19" t="s">
        <v>198</v>
      </c>
      <c r="B165" s="10" t="s">
        <v>189</v>
      </c>
      <c r="C165" s="10"/>
      <c r="D165" s="11">
        <v>66.5</v>
      </c>
      <c r="E165" s="11">
        <v>76.8</v>
      </c>
      <c r="F165" s="11">
        <f t="shared" si="2"/>
        <v>70.62</v>
      </c>
      <c r="G165" s="11">
        <v>10</v>
      </c>
      <c r="H165" s="11"/>
    </row>
    <row r="166" ht="18" customHeight="1" spans="1:8">
      <c r="A166" s="19" t="s">
        <v>199</v>
      </c>
      <c r="B166" s="10" t="s">
        <v>200</v>
      </c>
      <c r="C166" s="10">
        <v>2</v>
      </c>
      <c r="D166" s="11">
        <v>49.5</v>
      </c>
      <c r="E166" s="11">
        <v>85.2</v>
      </c>
      <c r="F166" s="11">
        <f t="shared" si="2"/>
        <v>63.78</v>
      </c>
      <c r="G166" s="11">
        <v>1</v>
      </c>
      <c r="H166" s="11"/>
    </row>
    <row r="167" ht="18" customHeight="1" spans="1:8">
      <c r="A167" s="19" t="s">
        <v>201</v>
      </c>
      <c r="B167" s="10" t="s">
        <v>202</v>
      </c>
      <c r="C167" s="10">
        <v>1</v>
      </c>
      <c r="D167" s="11">
        <v>75</v>
      </c>
      <c r="E167" s="11">
        <v>89.4</v>
      </c>
      <c r="F167" s="11">
        <f t="shared" si="2"/>
        <v>80.76</v>
      </c>
      <c r="G167" s="11">
        <v>1</v>
      </c>
      <c r="H167" s="11"/>
    </row>
    <row r="168" ht="18" customHeight="1" spans="1:8">
      <c r="A168" s="19" t="s">
        <v>203</v>
      </c>
      <c r="B168" s="10" t="s">
        <v>202</v>
      </c>
      <c r="C168" s="10"/>
      <c r="D168" s="11">
        <v>74</v>
      </c>
      <c r="E168" s="11">
        <v>86.6</v>
      </c>
      <c r="F168" s="11">
        <f t="shared" si="2"/>
        <v>79.04</v>
      </c>
      <c r="G168" s="11">
        <v>2</v>
      </c>
      <c r="H168" s="11"/>
    </row>
    <row r="169" ht="18" customHeight="1" spans="1:8">
      <c r="A169" s="19" t="s">
        <v>204</v>
      </c>
      <c r="B169" s="10" t="s">
        <v>202</v>
      </c>
      <c r="C169" s="10"/>
      <c r="D169" s="11">
        <v>63.5</v>
      </c>
      <c r="E169" s="11">
        <v>90.4</v>
      </c>
      <c r="F169" s="11">
        <f t="shared" si="2"/>
        <v>74.26</v>
      </c>
      <c r="G169" s="11">
        <v>3</v>
      </c>
      <c r="H169" s="11"/>
    </row>
    <row r="170" ht="18" customHeight="1" spans="1:8">
      <c r="A170" s="19" t="s">
        <v>205</v>
      </c>
      <c r="B170" s="10" t="s">
        <v>206</v>
      </c>
      <c r="C170" s="10">
        <v>1</v>
      </c>
      <c r="D170" s="11">
        <v>72.5</v>
      </c>
      <c r="E170" s="11">
        <v>84.2</v>
      </c>
      <c r="F170" s="11">
        <f t="shared" si="2"/>
        <v>77.18</v>
      </c>
      <c r="G170" s="11">
        <v>1</v>
      </c>
      <c r="H170" s="11"/>
    </row>
    <row r="171" ht="18" customHeight="1" spans="1:8">
      <c r="A171" s="19" t="s">
        <v>207</v>
      </c>
      <c r="B171" s="10" t="s">
        <v>206</v>
      </c>
      <c r="C171" s="10"/>
      <c r="D171" s="11">
        <v>73.5</v>
      </c>
      <c r="E171" s="11">
        <v>79.8</v>
      </c>
      <c r="F171" s="11">
        <f t="shared" si="2"/>
        <v>76.02</v>
      </c>
      <c r="G171" s="11">
        <v>2</v>
      </c>
      <c r="H171" s="11"/>
    </row>
    <row r="172" ht="18" customHeight="1" spans="1:8">
      <c r="A172" s="19" t="s">
        <v>208</v>
      </c>
      <c r="B172" s="10" t="s">
        <v>206</v>
      </c>
      <c r="C172" s="10"/>
      <c r="D172" s="11">
        <v>68</v>
      </c>
      <c r="E172" s="11">
        <v>85.2</v>
      </c>
      <c r="F172" s="11">
        <f t="shared" si="2"/>
        <v>74.88</v>
      </c>
      <c r="G172" s="11">
        <v>3</v>
      </c>
      <c r="H172" s="11"/>
    </row>
    <row r="173" ht="18" customHeight="1" spans="1:8">
      <c r="A173" s="19" t="s">
        <v>209</v>
      </c>
      <c r="B173" s="10" t="s">
        <v>210</v>
      </c>
      <c r="C173" s="10">
        <v>1</v>
      </c>
      <c r="D173" s="11">
        <v>73</v>
      </c>
      <c r="E173" s="11">
        <v>85.2</v>
      </c>
      <c r="F173" s="11">
        <f t="shared" si="2"/>
        <v>77.88</v>
      </c>
      <c r="G173" s="11">
        <v>1</v>
      </c>
      <c r="H173" s="11"/>
    </row>
    <row r="174" ht="18" customHeight="1" spans="1:8">
      <c r="A174" s="19" t="s">
        <v>211</v>
      </c>
      <c r="B174" s="10" t="s">
        <v>210</v>
      </c>
      <c r="C174" s="10"/>
      <c r="D174" s="11">
        <v>73</v>
      </c>
      <c r="E174" s="11">
        <v>83.6</v>
      </c>
      <c r="F174" s="11">
        <f t="shared" si="2"/>
        <v>77.24</v>
      </c>
      <c r="G174" s="11">
        <v>2</v>
      </c>
      <c r="H174" s="11"/>
    </row>
    <row r="175" ht="18" customHeight="1" spans="1:8">
      <c r="A175" s="9" t="s">
        <v>212</v>
      </c>
      <c r="B175" s="10" t="s">
        <v>210</v>
      </c>
      <c r="C175" s="10"/>
      <c r="D175" s="11">
        <v>67.5</v>
      </c>
      <c r="E175" s="11">
        <v>89</v>
      </c>
      <c r="F175" s="11">
        <f t="shared" si="2"/>
        <v>76.1</v>
      </c>
      <c r="G175" s="11">
        <v>3</v>
      </c>
      <c r="H175" s="11" t="s">
        <v>23</v>
      </c>
    </row>
    <row r="176" ht="18" customHeight="1" spans="1:8">
      <c r="A176" s="19" t="s">
        <v>213</v>
      </c>
      <c r="B176" s="10" t="s">
        <v>214</v>
      </c>
      <c r="C176" s="10">
        <v>1</v>
      </c>
      <c r="D176" s="11">
        <v>70</v>
      </c>
      <c r="E176" s="11">
        <v>88.8</v>
      </c>
      <c r="F176" s="11">
        <f t="shared" si="2"/>
        <v>77.52</v>
      </c>
      <c r="G176" s="11">
        <v>1</v>
      </c>
      <c r="H176" s="11"/>
    </row>
    <row r="177" ht="18" customHeight="1" spans="1:8">
      <c r="A177" s="19" t="s">
        <v>215</v>
      </c>
      <c r="B177" s="10" t="s">
        <v>214</v>
      </c>
      <c r="C177" s="10"/>
      <c r="D177" s="11">
        <v>67</v>
      </c>
      <c r="E177" s="11">
        <v>86.4</v>
      </c>
      <c r="F177" s="11">
        <f t="shared" si="2"/>
        <v>74.76</v>
      </c>
      <c r="G177" s="11">
        <v>2</v>
      </c>
      <c r="H177" s="11"/>
    </row>
    <row r="178" ht="18" customHeight="1" spans="1:8">
      <c r="A178" s="19" t="s">
        <v>216</v>
      </c>
      <c r="B178" s="10" t="s">
        <v>214</v>
      </c>
      <c r="C178" s="10"/>
      <c r="D178" s="11">
        <v>66.5</v>
      </c>
      <c r="E178" s="11">
        <v>85.8</v>
      </c>
      <c r="F178" s="11">
        <f t="shared" si="2"/>
        <v>74.22</v>
      </c>
      <c r="G178" s="11">
        <v>3</v>
      </c>
      <c r="H178" s="11"/>
    </row>
    <row r="179" ht="18" customHeight="1" spans="1:8">
      <c r="A179" s="19" t="s">
        <v>217</v>
      </c>
      <c r="B179" s="10" t="s">
        <v>218</v>
      </c>
      <c r="C179" s="10">
        <v>2</v>
      </c>
      <c r="D179" s="11">
        <v>73.5</v>
      </c>
      <c r="E179" s="11">
        <v>85.4</v>
      </c>
      <c r="F179" s="11">
        <f t="shared" si="2"/>
        <v>78.26</v>
      </c>
      <c r="G179" s="11">
        <v>1</v>
      </c>
      <c r="H179" s="11"/>
    </row>
    <row r="180" ht="18" customHeight="1" spans="1:8">
      <c r="A180" s="19" t="s">
        <v>219</v>
      </c>
      <c r="B180" s="10" t="s">
        <v>218</v>
      </c>
      <c r="C180" s="10"/>
      <c r="D180" s="11">
        <v>63.5</v>
      </c>
      <c r="E180" s="11">
        <v>86</v>
      </c>
      <c r="F180" s="11">
        <f t="shared" si="2"/>
        <v>72.5</v>
      </c>
      <c r="G180" s="11">
        <v>2</v>
      </c>
      <c r="H180" s="11"/>
    </row>
    <row r="181" ht="18" customHeight="1" spans="1:8">
      <c r="A181" s="19" t="s">
        <v>220</v>
      </c>
      <c r="B181" s="10" t="s">
        <v>218</v>
      </c>
      <c r="C181" s="10"/>
      <c r="D181" s="11">
        <v>64</v>
      </c>
      <c r="E181" s="11">
        <v>84.2</v>
      </c>
      <c r="F181" s="11">
        <f t="shared" si="2"/>
        <v>72.08</v>
      </c>
      <c r="G181" s="11">
        <v>3</v>
      </c>
      <c r="H181" s="11"/>
    </row>
    <row r="182" ht="18" customHeight="1" spans="1:8">
      <c r="A182" s="19" t="s">
        <v>221</v>
      </c>
      <c r="B182" s="10" t="s">
        <v>218</v>
      </c>
      <c r="C182" s="10"/>
      <c r="D182" s="11">
        <v>61.5</v>
      </c>
      <c r="E182" s="11">
        <v>83.4</v>
      </c>
      <c r="F182" s="11">
        <f t="shared" si="2"/>
        <v>70.26</v>
      </c>
      <c r="G182" s="11">
        <v>4</v>
      </c>
      <c r="H182" s="11"/>
    </row>
    <row r="183" ht="18" customHeight="1" spans="1:8">
      <c r="A183" s="19" t="s">
        <v>222</v>
      </c>
      <c r="B183" s="10" t="s">
        <v>223</v>
      </c>
      <c r="C183" s="10">
        <v>1</v>
      </c>
      <c r="D183" s="11">
        <v>76.5</v>
      </c>
      <c r="E183" s="11">
        <v>85.8</v>
      </c>
      <c r="F183" s="11">
        <f t="shared" si="2"/>
        <v>80.22</v>
      </c>
      <c r="G183" s="11">
        <v>1</v>
      </c>
      <c r="H183" s="11"/>
    </row>
    <row r="184" ht="18" customHeight="1" spans="1:8">
      <c r="A184" s="19" t="s">
        <v>224</v>
      </c>
      <c r="B184" s="10" t="s">
        <v>225</v>
      </c>
      <c r="C184" s="10">
        <v>1</v>
      </c>
      <c r="D184" s="11">
        <v>75.5</v>
      </c>
      <c r="E184" s="11">
        <v>83.6</v>
      </c>
      <c r="F184" s="11">
        <f t="shared" si="2"/>
        <v>78.74</v>
      </c>
      <c r="G184" s="11">
        <v>1</v>
      </c>
      <c r="H184" s="11"/>
    </row>
    <row r="185" ht="18" customHeight="1" spans="1:8">
      <c r="A185" s="19" t="s">
        <v>226</v>
      </c>
      <c r="B185" s="10" t="s">
        <v>225</v>
      </c>
      <c r="C185" s="10"/>
      <c r="D185" s="11">
        <v>72.5</v>
      </c>
      <c r="E185" s="11">
        <v>84</v>
      </c>
      <c r="F185" s="11">
        <f t="shared" si="2"/>
        <v>77.1</v>
      </c>
      <c r="G185" s="11">
        <v>2</v>
      </c>
      <c r="H185" s="11"/>
    </row>
    <row r="186" ht="18" customHeight="1" spans="1:8">
      <c r="A186" s="19" t="s">
        <v>227</v>
      </c>
      <c r="B186" s="10" t="s">
        <v>225</v>
      </c>
      <c r="C186" s="10"/>
      <c r="D186" s="11">
        <v>72</v>
      </c>
      <c r="E186" s="11">
        <v>81.4</v>
      </c>
      <c r="F186" s="11">
        <f t="shared" si="2"/>
        <v>75.76</v>
      </c>
      <c r="G186" s="11">
        <v>3</v>
      </c>
      <c r="H186" s="11"/>
    </row>
    <row r="187" ht="18" customHeight="1" spans="1:8">
      <c r="A187" s="19" t="s">
        <v>228</v>
      </c>
      <c r="B187" s="10" t="s">
        <v>229</v>
      </c>
      <c r="C187" s="10">
        <v>1</v>
      </c>
      <c r="D187" s="11">
        <v>54</v>
      </c>
      <c r="E187" s="11">
        <v>84.4</v>
      </c>
      <c r="F187" s="11">
        <f t="shared" si="2"/>
        <v>66.16</v>
      </c>
      <c r="G187" s="11">
        <v>1</v>
      </c>
      <c r="H187" s="11"/>
    </row>
    <row r="188" ht="18" customHeight="1" spans="1:8">
      <c r="A188" s="19" t="s">
        <v>230</v>
      </c>
      <c r="B188" s="10" t="s">
        <v>231</v>
      </c>
      <c r="C188" s="10">
        <v>1</v>
      </c>
      <c r="D188" s="11">
        <v>72</v>
      </c>
      <c r="E188" s="11">
        <v>83</v>
      </c>
      <c r="F188" s="11">
        <f t="shared" si="2"/>
        <v>76.4</v>
      </c>
      <c r="G188" s="11">
        <v>1</v>
      </c>
      <c r="H188" s="11"/>
    </row>
    <row r="189" ht="18" customHeight="1" spans="1:8">
      <c r="A189" s="19" t="s">
        <v>232</v>
      </c>
      <c r="B189" s="10" t="s">
        <v>231</v>
      </c>
      <c r="C189" s="10"/>
      <c r="D189" s="11">
        <v>68</v>
      </c>
      <c r="E189" s="11">
        <v>86.4</v>
      </c>
      <c r="F189" s="11">
        <f t="shared" si="2"/>
        <v>75.36</v>
      </c>
      <c r="G189" s="11">
        <v>2</v>
      </c>
      <c r="H189" s="11"/>
    </row>
    <row r="190" ht="18" customHeight="1" spans="1:8">
      <c r="A190" s="20" t="s">
        <v>233</v>
      </c>
      <c r="B190" s="10" t="s">
        <v>231</v>
      </c>
      <c r="C190" s="10"/>
      <c r="D190" s="11">
        <v>62.5</v>
      </c>
      <c r="E190" s="11">
        <v>83.4</v>
      </c>
      <c r="F190" s="11">
        <f t="shared" si="2"/>
        <v>70.86</v>
      </c>
      <c r="G190" s="11">
        <v>3</v>
      </c>
      <c r="H190" s="11" t="s">
        <v>23</v>
      </c>
    </row>
    <row r="191" ht="18" customHeight="1" spans="1:8">
      <c r="A191" s="19" t="s">
        <v>234</v>
      </c>
      <c r="B191" s="10" t="s">
        <v>235</v>
      </c>
      <c r="C191" s="10">
        <v>7</v>
      </c>
      <c r="D191" s="11">
        <v>74</v>
      </c>
      <c r="E191" s="11">
        <v>90.6</v>
      </c>
      <c r="F191" s="11">
        <f t="shared" si="2"/>
        <v>80.64</v>
      </c>
      <c r="G191" s="11">
        <v>1</v>
      </c>
      <c r="H191" s="11"/>
    </row>
    <row r="192" ht="18" customHeight="1" spans="1:8">
      <c r="A192" s="19" t="s">
        <v>236</v>
      </c>
      <c r="B192" s="10" t="s">
        <v>235</v>
      </c>
      <c r="C192" s="10"/>
      <c r="D192" s="11">
        <v>76</v>
      </c>
      <c r="E192" s="11">
        <v>87</v>
      </c>
      <c r="F192" s="11">
        <f t="shared" si="2"/>
        <v>80.4</v>
      </c>
      <c r="G192" s="11">
        <v>2</v>
      </c>
      <c r="H192" s="11"/>
    </row>
    <row r="193" ht="18" customHeight="1" spans="1:8">
      <c r="A193" s="19" t="s">
        <v>237</v>
      </c>
      <c r="B193" s="10" t="s">
        <v>235</v>
      </c>
      <c r="C193" s="10"/>
      <c r="D193" s="11">
        <v>75</v>
      </c>
      <c r="E193" s="11">
        <v>83</v>
      </c>
      <c r="F193" s="11">
        <f t="shared" si="2"/>
        <v>78.2</v>
      </c>
      <c r="G193" s="11">
        <v>3</v>
      </c>
      <c r="H193" s="11"/>
    </row>
    <row r="194" ht="18" customHeight="1" spans="1:8">
      <c r="A194" s="19" t="s">
        <v>238</v>
      </c>
      <c r="B194" s="10" t="s">
        <v>235</v>
      </c>
      <c r="C194" s="10"/>
      <c r="D194" s="11">
        <v>70</v>
      </c>
      <c r="E194" s="11">
        <v>88</v>
      </c>
      <c r="F194" s="11">
        <f t="shared" si="2"/>
        <v>77.2</v>
      </c>
      <c r="G194" s="11">
        <v>4</v>
      </c>
      <c r="H194" s="11"/>
    </row>
    <row r="195" ht="18" customHeight="1" spans="1:8">
      <c r="A195" s="19" t="s">
        <v>239</v>
      </c>
      <c r="B195" s="10" t="s">
        <v>235</v>
      </c>
      <c r="C195" s="10"/>
      <c r="D195" s="11">
        <v>71</v>
      </c>
      <c r="E195" s="11">
        <v>85.2</v>
      </c>
      <c r="F195" s="11">
        <f t="shared" si="2"/>
        <v>76.68</v>
      </c>
      <c r="G195" s="11">
        <v>5</v>
      </c>
      <c r="H195" s="11"/>
    </row>
    <row r="196" ht="18" customHeight="1" spans="1:8">
      <c r="A196" s="19" t="s">
        <v>240</v>
      </c>
      <c r="B196" s="10" t="s">
        <v>235</v>
      </c>
      <c r="C196" s="10"/>
      <c r="D196" s="11">
        <v>70</v>
      </c>
      <c r="E196" s="11">
        <v>85.4</v>
      </c>
      <c r="F196" s="11">
        <f t="shared" si="2"/>
        <v>76.16</v>
      </c>
      <c r="G196" s="11">
        <v>6</v>
      </c>
      <c r="H196" s="11"/>
    </row>
    <row r="197" ht="18" customHeight="1" spans="1:8">
      <c r="A197" s="19" t="s">
        <v>241</v>
      </c>
      <c r="B197" s="10" t="s">
        <v>235</v>
      </c>
      <c r="C197" s="10"/>
      <c r="D197" s="11">
        <v>60</v>
      </c>
      <c r="E197" s="11">
        <v>87.2</v>
      </c>
      <c r="F197" s="11">
        <f t="shared" ref="F197:F260" si="3">D197*0.6+E197*0.4</f>
        <v>70.88</v>
      </c>
      <c r="G197" s="11">
        <v>7</v>
      </c>
      <c r="H197" s="11"/>
    </row>
    <row r="198" ht="18" customHeight="1" spans="1:8">
      <c r="A198" s="19" t="s">
        <v>242</v>
      </c>
      <c r="B198" s="10" t="s">
        <v>235</v>
      </c>
      <c r="C198" s="10"/>
      <c r="D198" s="11">
        <v>63.5</v>
      </c>
      <c r="E198" s="11">
        <v>79.2</v>
      </c>
      <c r="F198" s="11">
        <f t="shared" si="3"/>
        <v>69.78</v>
      </c>
      <c r="G198" s="11">
        <v>8</v>
      </c>
      <c r="H198" s="11"/>
    </row>
    <row r="199" ht="18" customHeight="1" spans="1:8">
      <c r="A199" s="19" t="s">
        <v>243</v>
      </c>
      <c r="B199" s="10" t="s">
        <v>235</v>
      </c>
      <c r="C199" s="10"/>
      <c r="D199" s="11">
        <v>53</v>
      </c>
      <c r="E199" s="11">
        <v>86.2</v>
      </c>
      <c r="F199" s="11">
        <f t="shared" si="3"/>
        <v>66.28</v>
      </c>
      <c r="G199" s="11">
        <v>9</v>
      </c>
      <c r="H199" s="11"/>
    </row>
    <row r="200" ht="18" customHeight="1" spans="1:8">
      <c r="A200" s="19" t="s">
        <v>244</v>
      </c>
      <c r="B200" s="10" t="s">
        <v>235</v>
      </c>
      <c r="C200" s="10"/>
      <c r="D200" s="11">
        <v>47.5</v>
      </c>
      <c r="E200" s="11">
        <v>77</v>
      </c>
      <c r="F200" s="11">
        <f t="shared" si="3"/>
        <v>59.3</v>
      </c>
      <c r="G200" s="11">
        <v>10</v>
      </c>
      <c r="H200" s="11"/>
    </row>
    <row r="201" ht="18" customHeight="1" spans="1:8">
      <c r="A201" s="19" t="s">
        <v>245</v>
      </c>
      <c r="B201" s="10" t="s">
        <v>235</v>
      </c>
      <c r="C201" s="10"/>
      <c r="D201" s="11">
        <v>69.5</v>
      </c>
      <c r="E201" s="11">
        <v>0</v>
      </c>
      <c r="F201" s="11">
        <f t="shared" si="3"/>
        <v>41.7</v>
      </c>
      <c r="G201" s="11">
        <v>11</v>
      </c>
      <c r="H201" s="11" t="s">
        <v>29</v>
      </c>
    </row>
    <row r="202" ht="18" customHeight="1" spans="1:8">
      <c r="A202" s="19" t="s">
        <v>246</v>
      </c>
      <c r="B202" s="10" t="s">
        <v>247</v>
      </c>
      <c r="C202" s="10">
        <v>2</v>
      </c>
      <c r="D202" s="11">
        <v>68</v>
      </c>
      <c r="E202" s="11">
        <v>88.8</v>
      </c>
      <c r="F202" s="11">
        <f t="shared" si="3"/>
        <v>76.32</v>
      </c>
      <c r="G202" s="11">
        <v>1</v>
      </c>
      <c r="H202" s="11"/>
    </row>
    <row r="203" ht="18" customHeight="1" spans="1:8">
      <c r="A203" s="19" t="s">
        <v>248</v>
      </c>
      <c r="B203" s="10" t="s">
        <v>247</v>
      </c>
      <c r="C203" s="10"/>
      <c r="D203" s="11">
        <v>60</v>
      </c>
      <c r="E203" s="11">
        <v>84.8</v>
      </c>
      <c r="F203" s="11">
        <f t="shared" si="3"/>
        <v>69.92</v>
      </c>
      <c r="G203" s="11">
        <v>2</v>
      </c>
      <c r="H203" s="11"/>
    </row>
    <row r="204" ht="18" customHeight="1" spans="1:8">
      <c r="A204" s="19" t="s">
        <v>249</v>
      </c>
      <c r="B204" s="10" t="s">
        <v>250</v>
      </c>
      <c r="C204" s="10">
        <v>1</v>
      </c>
      <c r="D204" s="11">
        <v>71.5</v>
      </c>
      <c r="E204" s="11">
        <v>86.2</v>
      </c>
      <c r="F204" s="11">
        <f t="shared" si="3"/>
        <v>77.38</v>
      </c>
      <c r="G204" s="11">
        <v>1</v>
      </c>
      <c r="H204" s="11"/>
    </row>
    <row r="205" ht="18" customHeight="1" spans="1:8">
      <c r="A205" s="19" t="s">
        <v>251</v>
      </c>
      <c r="B205" s="10" t="s">
        <v>250</v>
      </c>
      <c r="C205" s="10"/>
      <c r="D205" s="11">
        <v>69.5</v>
      </c>
      <c r="E205" s="11">
        <v>84</v>
      </c>
      <c r="F205" s="11">
        <f t="shared" si="3"/>
        <v>75.3</v>
      </c>
      <c r="G205" s="11">
        <v>2</v>
      </c>
      <c r="H205" s="11"/>
    </row>
    <row r="206" ht="18" customHeight="1" spans="1:8">
      <c r="A206" s="19" t="s">
        <v>252</v>
      </c>
      <c r="B206" s="10" t="s">
        <v>250</v>
      </c>
      <c r="C206" s="10"/>
      <c r="D206" s="11">
        <v>69.5</v>
      </c>
      <c r="E206" s="11">
        <v>0</v>
      </c>
      <c r="F206" s="11">
        <f t="shared" si="3"/>
        <v>41.7</v>
      </c>
      <c r="G206" s="11">
        <v>3</v>
      </c>
      <c r="H206" s="11" t="s">
        <v>29</v>
      </c>
    </row>
    <row r="207" ht="18" customHeight="1" spans="1:8">
      <c r="A207" s="19" t="s">
        <v>253</v>
      </c>
      <c r="B207" s="10" t="s">
        <v>254</v>
      </c>
      <c r="C207" s="10">
        <v>1</v>
      </c>
      <c r="D207" s="11">
        <v>52.5</v>
      </c>
      <c r="E207" s="11">
        <v>83.8</v>
      </c>
      <c r="F207" s="11">
        <f t="shared" si="3"/>
        <v>65.02</v>
      </c>
      <c r="G207" s="11">
        <v>1</v>
      </c>
      <c r="H207" s="11"/>
    </row>
    <row r="208" ht="18" customHeight="1" spans="1:8">
      <c r="A208" s="19" t="s">
        <v>255</v>
      </c>
      <c r="B208" s="10" t="s">
        <v>256</v>
      </c>
      <c r="C208" s="10">
        <v>2</v>
      </c>
      <c r="D208" s="11">
        <v>57</v>
      </c>
      <c r="E208" s="11">
        <v>79.6</v>
      </c>
      <c r="F208" s="11">
        <f t="shared" si="3"/>
        <v>66.04</v>
      </c>
      <c r="G208" s="11">
        <v>1</v>
      </c>
      <c r="H208" s="11"/>
    </row>
    <row r="209" ht="18" customHeight="1" spans="1:8">
      <c r="A209" s="19" t="s">
        <v>257</v>
      </c>
      <c r="B209" s="10" t="s">
        <v>258</v>
      </c>
      <c r="C209" s="10">
        <v>1</v>
      </c>
      <c r="D209" s="11">
        <v>65</v>
      </c>
      <c r="E209" s="11">
        <v>87.8</v>
      </c>
      <c r="F209" s="11">
        <f t="shared" si="3"/>
        <v>74.12</v>
      </c>
      <c r="G209" s="11">
        <v>1</v>
      </c>
      <c r="H209" s="11"/>
    </row>
    <row r="210" ht="18" customHeight="1" spans="1:8">
      <c r="A210" s="19" t="s">
        <v>259</v>
      </c>
      <c r="B210" s="10" t="s">
        <v>258</v>
      </c>
      <c r="C210" s="10"/>
      <c r="D210" s="11">
        <v>69.5</v>
      </c>
      <c r="E210" s="11">
        <v>78.2</v>
      </c>
      <c r="F210" s="11">
        <f t="shared" si="3"/>
        <v>72.98</v>
      </c>
      <c r="G210" s="11">
        <v>2</v>
      </c>
      <c r="H210" s="11"/>
    </row>
    <row r="211" ht="18" customHeight="1" spans="1:8">
      <c r="A211" s="19" t="s">
        <v>260</v>
      </c>
      <c r="B211" s="10" t="s">
        <v>258</v>
      </c>
      <c r="C211" s="10"/>
      <c r="D211" s="11">
        <v>61</v>
      </c>
      <c r="E211" s="11">
        <v>82.8</v>
      </c>
      <c r="F211" s="11">
        <f t="shared" si="3"/>
        <v>69.72</v>
      </c>
      <c r="G211" s="11">
        <v>3</v>
      </c>
      <c r="H211" s="11"/>
    </row>
    <row r="212" ht="18" customHeight="1" spans="1:8">
      <c r="A212" s="19" t="s">
        <v>261</v>
      </c>
      <c r="B212" s="10" t="s">
        <v>262</v>
      </c>
      <c r="C212" s="10">
        <v>8</v>
      </c>
      <c r="D212" s="11">
        <v>76.5</v>
      </c>
      <c r="E212" s="11">
        <v>88.2</v>
      </c>
      <c r="F212" s="11">
        <f t="shared" si="3"/>
        <v>81.18</v>
      </c>
      <c r="G212" s="11">
        <v>1</v>
      </c>
      <c r="H212" s="11"/>
    </row>
    <row r="213" ht="18" customHeight="1" spans="1:8">
      <c r="A213" s="19" t="s">
        <v>263</v>
      </c>
      <c r="B213" s="10" t="s">
        <v>262</v>
      </c>
      <c r="C213" s="10"/>
      <c r="D213" s="11">
        <v>75.5</v>
      </c>
      <c r="E213" s="11">
        <v>85.6</v>
      </c>
      <c r="F213" s="11">
        <f t="shared" si="3"/>
        <v>79.54</v>
      </c>
      <c r="G213" s="11">
        <v>2</v>
      </c>
      <c r="H213" s="11"/>
    </row>
    <row r="214" ht="18" customHeight="1" spans="1:8">
      <c r="A214" s="19" t="s">
        <v>264</v>
      </c>
      <c r="B214" s="10" t="s">
        <v>262</v>
      </c>
      <c r="C214" s="10"/>
      <c r="D214" s="11">
        <v>75</v>
      </c>
      <c r="E214" s="11">
        <v>85.2</v>
      </c>
      <c r="F214" s="11">
        <f t="shared" si="3"/>
        <v>79.08</v>
      </c>
      <c r="G214" s="11">
        <v>3</v>
      </c>
      <c r="H214" s="11"/>
    </row>
    <row r="215" ht="18" customHeight="1" spans="1:8">
      <c r="A215" s="19" t="s">
        <v>265</v>
      </c>
      <c r="B215" s="10" t="s">
        <v>262</v>
      </c>
      <c r="C215" s="10"/>
      <c r="D215" s="11">
        <v>73.5</v>
      </c>
      <c r="E215" s="11">
        <v>84.2</v>
      </c>
      <c r="F215" s="11">
        <f t="shared" si="3"/>
        <v>77.78</v>
      </c>
      <c r="G215" s="11">
        <v>4</v>
      </c>
      <c r="H215" s="11"/>
    </row>
    <row r="216" ht="18" customHeight="1" spans="1:8">
      <c r="A216" s="19" t="s">
        <v>266</v>
      </c>
      <c r="B216" s="10" t="s">
        <v>262</v>
      </c>
      <c r="C216" s="10"/>
      <c r="D216" s="11">
        <v>71.5</v>
      </c>
      <c r="E216" s="11">
        <v>85.6</v>
      </c>
      <c r="F216" s="11">
        <f t="shared" si="3"/>
        <v>77.14</v>
      </c>
      <c r="G216" s="11">
        <v>5</v>
      </c>
      <c r="H216" s="11"/>
    </row>
    <row r="217" ht="18" customHeight="1" spans="1:8">
      <c r="A217" s="19" t="s">
        <v>267</v>
      </c>
      <c r="B217" s="10" t="s">
        <v>262</v>
      </c>
      <c r="C217" s="10"/>
      <c r="D217" s="11">
        <v>71.5</v>
      </c>
      <c r="E217" s="11">
        <v>85.2</v>
      </c>
      <c r="F217" s="11">
        <f t="shared" si="3"/>
        <v>76.98</v>
      </c>
      <c r="G217" s="11">
        <v>6</v>
      </c>
      <c r="H217" s="11"/>
    </row>
    <row r="218" ht="18" customHeight="1" spans="1:8">
      <c r="A218" s="19" t="s">
        <v>268</v>
      </c>
      <c r="B218" s="10" t="s">
        <v>262</v>
      </c>
      <c r="C218" s="10"/>
      <c r="D218" s="11">
        <v>71.5</v>
      </c>
      <c r="E218" s="11">
        <v>85</v>
      </c>
      <c r="F218" s="11">
        <f t="shared" si="3"/>
        <v>76.9</v>
      </c>
      <c r="G218" s="11">
        <v>7</v>
      </c>
      <c r="H218" s="11"/>
    </row>
    <row r="219" ht="18" customHeight="1" spans="1:8">
      <c r="A219" s="19" t="s">
        <v>269</v>
      </c>
      <c r="B219" s="10" t="s">
        <v>262</v>
      </c>
      <c r="C219" s="10"/>
      <c r="D219" s="11">
        <v>73.5</v>
      </c>
      <c r="E219" s="11">
        <v>81.6</v>
      </c>
      <c r="F219" s="11">
        <f t="shared" si="3"/>
        <v>76.74</v>
      </c>
      <c r="G219" s="11">
        <v>8</v>
      </c>
      <c r="H219" s="11"/>
    </row>
    <row r="220" ht="18" customHeight="1" spans="1:8">
      <c r="A220" s="19" t="s">
        <v>270</v>
      </c>
      <c r="B220" s="10" t="s">
        <v>262</v>
      </c>
      <c r="C220" s="10"/>
      <c r="D220" s="11">
        <v>70</v>
      </c>
      <c r="E220" s="11">
        <v>85</v>
      </c>
      <c r="F220" s="11">
        <f t="shared" si="3"/>
        <v>76</v>
      </c>
      <c r="G220" s="11">
        <v>9</v>
      </c>
      <c r="H220" s="11"/>
    </row>
    <row r="221" ht="18" customHeight="1" spans="1:8">
      <c r="A221" s="19" t="s">
        <v>271</v>
      </c>
      <c r="B221" s="10" t="s">
        <v>262</v>
      </c>
      <c r="C221" s="10"/>
      <c r="D221" s="11">
        <v>68.5</v>
      </c>
      <c r="E221" s="11">
        <v>85.4</v>
      </c>
      <c r="F221" s="11">
        <f t="shared" si="3"/>
        <v>75.26</v>
      </c>
      <c r="G221" s="11">
        <v>10</v>
      </c>
      <c r="H221" s="11"/>
    </row>
    <row r="222" ht="18" customHeight="1" spans="1:8">
      <c r="A222" s="19" t="s">
        <v>272</v>
      </c>
      <c r="B222" s="10" t="s">
        <v>262</v>
      </c>
      <c r="C222" s="10"/>
      <c r="D222" s="11">
        <v>70.5</v>
      </c>
      <c r="E222" s="11">
        <v>80</v>
      </c>
      <c r="F222" s="11">
        <f t="shared" si="3"/>
        <v>74.3</v>
      </c>
      <c r="G222" s="11">
        <v>11</v>
      </c>
      <c r="H222" s="11"/>
    </row>
    <row r="223" ht="18" customHeight="1" spans="1:8">
      <c r="A223" s="19" t="s">
        <v>273</v>
      </c>
      <c r="B223" s="10" t="s">
        <v>262</v>
      </c>
      <c r="C223" s="10"/>
      <c r="D223" s="11">
        <v>67</v>
      </c>
      <c r="E223" s="11">
        <v>83.6</v>
      </c>
      <c r="F223" s="11">
        <f t="shared" si="3"/>
        <v>73.64</v>
      </c>
      <c r="G223" s="11">
        <v>12</v>
      </c>
      <c r="H223" s="11"/>
    </row>
    <row r="224" ht="18" customHeight="1" spans="1:8">
      <c r="A224" s="19" t="s">
        <v>274</v>
      </c>
      <c r="B224" s="10" t="s">
        <v>262</v>
      </c>
      <c r="C224" s="10"/>
      <c r="D224" s="11">
        <v>67.5</v>
      </c>
      <c r="E224" s="11">
        <v>82.6</v>
      </c>
      <c r="F224" s="11">
        <f t="shared" si="3"/>
        <v>73.54</v>
      </c>
      <c r="G224" s="11">
        <v>13</v>
      </c>
      <c r="H224" s="11"/>
    </row>
    <row r="225" ht="18" customHeight="1" spans="1:8">
      <c r="A225" s="19" t="s">
        <v>275</v>
      </c>
      <c r="B225" s="10" t="s">
        <v>262</v>
      </c>
      <c r="C225" s="10"/>
      <c r="D225" s="11">
        <v>67</v>
      </c>
      <c r="E225" s="11">
        <v>83.2</v>
      </c>
      <c r="F225" s="11">
        <f t="shared" si="3"/>
        <v>73.48</v>
      </c>
      <c r="G225" s="11">
        <v>14</v>
      </c>
      <c r="H225" s="11"/>
    </row>
    <row r="226" ht="18" customHeight="1" spans="1:8">
      <c r="A226" s="19" t="s">
        <v>276</v>
      </c>
      <c r="B226" s="10" t="s">
        <v>262</v>
      </c>
      <c r="C226" s="10"/>
      <c r="D226" s="11">
        <v>68</v>
      </c>
      <c r="E226" s="11">
        <v>80.4</v>
      </c>
      <c r="F226" s="11">
        <f t="shared" si="3"/>
        <v>72.96</v>
      </c>
      <c r="G226" s="11">
        <v>15</v>
      </c>
      <c r="H226" s="11"/>
    </row>
    <row r="227" ht="18" customHeight="1" spans="1:8">
      <c r="A227" s="19" t="s">
        <v>277</v>
      </c>
      <c r="B227" s="10" t="s">
        <v>262</v>
      </c>
      <c r="C227" s="10"/>
      <c r="D227" s="11">
        <v>67.5</v>
      </c>
      <c r="E227" s="11">
        <v>80.4</v>
      </c>
      <c r="F227" s="11">
        <f t="shared" si="3"/>
        <v>72.66</v>
      </c>
      <c r="G227" s="11">
        <v>16</v>
      </c>
      <c r="H227" s="11"/>
    </row>
    <row r="228" ht="18" customHeight="1" spans="1:8">
      <c r="A228" s="19" t="s">
        <v>278</v>
      </c>
      <c r="B228" s="10" t="s">
        <v>262</v>
      </c>
      <c r="C228" s="10"/>
      <c r="D228" s="11">
        <v>66.5</v>
      </c>
      <c r="E228" s="11">
        <v>81.6</v>
      </c>
      <c r="F228" s="11">
        <f t="shared" si="3"/>
        <v>72.54</v>
      </c>
      <c r="G228" s="11">
        <v>17</v>
      </c>
      <c r="H228" s="11"/>
    </row>
    <row r="229" ht="18" customHeight="1" spans="1:8">
      <c r="A229" s="19" t="s">
        <v>279</v>
      </c>
      <c r="B229" s="10" t="s">
        <v>262</v>
      </c>
      <c r="C229" s="10"/>
      <c r="D229" s="11">
        <v>64</v>
      </c>
      <c r="E229" s="11">
        <v>84.2</v>
      </c>
      <c r="F229" s="11">
        <f t="shared" si="3"/>
        <v>72.08</v>
      </c>
      <c r="G229" s="11">
        <v>18</v>
      </c>
      <c r="H229" s="11"/>
    </row>
    <row r="230" ht="18" customHeight="1" spans="1:8">
      <c r="A230" s="19" t="s">
        <v>280</v>
      </c>
      <c r="B230" s="10" t="s">
        <v>262</v>
      </c>
      <c r="C230" s="10"/>
      <c r="D230" s="11">
        <v>63</v>
      </c>
      <c r="E230" s="11">
        <v>83.4</v>
      </c>
      <c r="F230" s="11">
        <f t="shared" si="3"/>
        <v>71.16</v>
      </c>
      <c r="G230" s="11">
        <v>19</v>
      </c>
      <c r="H230" s="11"/>
    </row>
    <row r="231" ht="18" customHeight="1" spans="1:8">
      <c r="A231" s="19" t="s">
        <v>281</v>
      </c>
      <c r="B231" s="10" t="s">
        <v>262</v>
      </c>
      <c r="C231" s="10"/>
      <c r="D231" s="11">
        <v>65.5</v>
      </c>
      <c r="E231" s="11">
        <v>79.4</v>
      </c>
      <c r="F231" s="11">
        <f t="shared" si="3"/>
        <v>71.06</v>
      </c>
      <c r="G231" s="11">
        <v>20</v>
      </c>
      <c r="H231" s="11"/>
    </row>
    <row r="232" ht="18" customHeight="1" spans="1:8">
      <c r="A232" s="19" t="s">
        <v>282</v>
      </c>
      <c r="B232" s="10" t="s">
        <v>262</v>
      </c>
      <c r="C232" s="10"/>
      <c r="D232" s="11">
        <v>65</v>
      </c>
      <c r="E232" s="11">
        <v>67.6</v>
      </c>
      <c r="F232" s="11">
        <f t="shared" si="3"/>
        <v>66.04</v>
      </c>
      <c r="G232" s="11">
        <v>21</v>
      </c>
      <c r="H232" s="11"/>
    </row>
    <row r="233" ht="18" customHeight="1" spans="1:8">
      <c r="A233" s="19" t="s">
        <v>283</v>
      </c>
      <c r="B233" s="10" t="s">
        <v>262</v>
      </c>
      <c r="C233" s="10"/>
      <c r="D233" s="11">
        <v>75</v>
      </c>
      <c r="E233" s="11">
        <v>0</v>
      </c>
      <c r="F233" s="11">
        <f t="shared" si="3"/>
        <v>45</v>
      </c>
      <c r="G233" s="11">
        <v>22</v>
      </c>
      <c r="H233" s="11" t="s">
        <v>29</v>
      </c>
    </row>
    <row r="234" ht="18" customHeight="1" spans="1:8">
      <c r="A234" s="19" t="s">
        <v>284</v>
      </c>
      <c r="B234" s="10" t="s">
        <v>262</v>
      </c>
      <c r="C234" s="10"/>
      <c r="D234" s="11">
        <v>64.5</v>
      </c>
      <c r="E234" s="11">
        <v>0</v>
      </c>
      <c r="F234" s="11">
        <f t="shared" si="3"/>
        <v>38.7</v>
      </c>
      <c r="G234" s="11">
        <v>23</v>
      </c>
      <c r="H234" s="11" t="s">
        <v>29</v>
      </c>
    </row>
    <row r="235" ht="18" customHeight="1" spans="1:8">
      <c r="A235" s="16" t="s">
        <v>285</v>
      </c>
      <c r="B235" s="17" t="s">
        <v>262</v>
      </c>
      <c r="C235" s="10"/>
      <c r="D235" s="11">
        <v>62.5</v>
      </c>
      <c r="E235" s="11">
        <v>0</v>
      </c>
      <c r="F235" s="11">
        <f t="shared" si="3"/>
        <v>37.5</v>
      </c>
      <c r="G235" s="11">
        <v>24</v>
      </c>
      <c r="H235" s="11" t="s">
        <v>29</v>
      </c>
    </row>
    <row r="236" ht="18" customHeight="1" spans="1:8">
      <c r="A236" s="19" t="s">
        <v>286</v>
      </c>
      <c r="B236" s="10" t="s">
        <v>287</v>
      </c>
      <c r="C236" s="10">
        <v>1</v>
      </c>
      <c r="D236" s="11">
        <v>63</v>
      </c>
      <c r="E236" s="11">
        <v>82.8</v>
      </c>
      <c r="F236" s="11">
        <f t="shared" si="3"/>
        <v>70.92</v>
      </c>
      <c r="G236" s="11">
        <v>1</v>
      </c>
      <c r="H236" s="11"/>
    </row>
    <row r="237" ht="18" customHeight="1" spans="1:8">
      <c r="A237" s="19" t="s">
        <v>288</v>
      </c>
      <c r="B237" s="10" t="s">
        <v>287</v>
      </c>
      <c r="C237" s="10"/>
      <c r="D237" s="11">
        <v>45.5</v>
      </c>
      <c r="E237" s="11">
        <v>77.6</v>
      </c>
      <c r="F237" s="11">
        <f t="shared" si="3"/>
        <v>58.34</v>
      </c>
      <c r="G237" s="11">
        <v>2</v>
      </c>
      <c r="H237" s="11"/>
    </row>
    <row r="238" ht="18" customHeight="1" spans="1:8">
      <c r="A238" s="19" t="s">
        <v>289</v>
      </c>
      <c r="B238" s="10" t="s">
        <v>287</v>
      </c>
      <c r="C238" s="10"/>
      <c r="D238" s="11">
        <v>43.5</v>
      </c>
      <c r="E238" s="11">
        <v>70</v>
      </c>
      <c r="F238" s="11">
        <f t="shared" si="3"/>
        <v>54.1</v>
      </c>
      <c r="G238" s="11">
        <v>3</v>
      </c>
      <c r="H238" s="11"/>
    </row>
    <row r="239" ht="18" customHeight="1" spans="1:8">
      <c r="A239" s="19" t="s">
        <v>290</v>
      </c>
      <c r="B239" s="10" t="s">
        <v>291</v>
      </c>
      <c r="C239" s="10">
        <v>1</v>
      </c>
      <c r="D239" s="11">
        <v>64.5</v>
      </c>
      <c r="E239" s="11">
        <v>78</v>
      </c>
      <c r="F239" s="11">
        <f t="shared" si="3"/>
        <v>69.9</v>
      </c>
      <c r="G239" s="11">
        <v>1</v>
      </c>
      <c r="H239" s="11"/>
    </row>
    <row r="240" ht="18" customHeight="1" spans="1:8">
      <c r="A240" s="19" t="s">
        <v>292</v>
      </c>
      <c r="B240" s="10" t="s">
        <v>293</v>
      </c>
      <c r="C240" s="10">
        <v>5</v>
      </c>
      <c r="D240" s="11">
        <v>78.5</v>
      </c>
      <c r="E240" s="11">
        <v>86.4</v>
      </c>
      <c r="F240" s="11">
        <f t="shared" si="3"/>
        <v>81.66</v>
      </c>
      <c r="G240" s="11">
        <v>1</v>
      </c>
      <c r="H240" s="11"/>
    </row>
    <row r="241" ht="18" customHeight="1" spans="1:8">
      <c r="A241" s="19" t="s">
        <v>294</v>
      </c>
      <c r="B241" s="10" t="s">
        <v>293</v>
      </c>
      <c r="C241" s="10"/>
      <c r="D241" s="11">
        <v>79</v>
      </c>
      <c r="E241" s="11">
        <v>83.4</v>
      </c>
      <c r="F241" s="11">
        <f t="shared" si="3"/>
        <v>80.76</v>
      </c>
      <c r="G241" s="11">
        <v>2</v>
      </c>
      <c r="H241" s="11"/>
    </row>
    <row r="242" ht="18" customHeight="1" spans="1:8">
      <c r="A242" s="19" t="s">
        <v>295</v>
      </c>
      <c r="B242" s="10" t="s">
        <v>293</v>
      </c>
      <c r="C242" s="10"/>
      <c r="D242" s="11">
        <v>78</v>
      </c>
      <c r="E242" s="11">
        <v>83.4</v>
      </c>
      <c r="F242" s="11">
        <f t="shared" si="3"/>
        <v>80.16</v>
      </c>
      <c r="G242" s="11">
        <v>3</v>
      </c>
      <c r="H242" s="11"/>
    </row>
    <row r="243" ht="18" customHeight="1" spans="1:8">
      <c r="A243" s="19" t="s">
        <v>296</v>
      </c>
      <c r="B243" s="10" t="s">
        <v>293</v>
      </c>
      <c r="C243" s="10"/>
      <c r="D243" s="11">
        <v>74.5</v>
      </c>
      <c r="E243" s="11">
        <v>85</v>
      </c>
      <c r="F243" s="11">
        <f t="shared" si="3"/>
        <v>78.7</v>
      </c>
      <c r="G243" s="11">
        <v>4</v>
      </c>
      <c r="H243" s="11"/>
    </row>
    <row r="244" ht="18" customHeight="1" spans="1:8">
      <c r="A244" s="19" t="s">
        <v>297</v>
      </c>
      <c r="B244" s="10" t="s">
        <v>293</v>
      </c>
      <c r="C244" s="10"/>
      <c r="D244" s="11">
        <v>71.5</v>
      </c>
      <c r="E244" s="11">
        <v>88.6</v>
      </c>
      <c r="F244" s="11">
        <f t="shared" si="3"/>
        <v>78.34</v>
      </c>
      <c r="G244" s="11">
        <v>5</v>
      </c>
      <c r="H244" s="11"/>
    </row>
    <row r="245" ht="18" customHeight="1" spans="1:8">
      <c r="A245" s="19" t="s">
        <v>298</v>
      </c>
      <c r="B245" s="10" t="s">
        <v>293</v>
      </c>
      <c r="C245" s="10"/>
      <c r="D245" s="11">
        <v>73.5</v>
      </c>
      <c r="E245" s="11">
        <v>83.6</v>
      </c>
      <c r="F245" s="11">
        <f t="shared" si="3"/>
        <v>77.54</v>
      </c>
      <c r="G245" s="11">
        <v>6</v>
      </c>
      <c r="H245" s="11"/>
    </row>
    <row r="246" ht="18" customHeight="1" spans="1:8">
      <c r="A246" s="19" t="s">
        <v>299</v>
      </c>
      <c r="B246" s="10" t="s">
        <v>293</v>
      </c>
      <c r="C246" s="10"/>
      <c r="D246" s="11">
        <v>76.5</v>
      </c>
      <c r="E246" s="11">
        <v>79</v>
      </c>
      <c r="F246" s="11">
        <f t="shared" si="3"/>
        <v>77.5</v>
      </c>
      <c r="G246" s="11">
        <v>7</v>
      </c>
      <c r="H246" s="11"/>
    </row>
    <row r="247" ht="18" customHeight="1" spans="1:8">
      <c r="A247" s="19" t="s">
        <v>300</v>
      </c>
      <c r="B247" s="10" t="s">
        <v>293</v>
      </c>
      <c r="C247" s="10"/>
      <c r="D247" s="11">
        <v>72.5</v>
      </c>
      <c r="E247" s="11">
        <v>84.2</v>
      </c>
      <c r="F247" s="11">
        <f t="shared" si="3"/>
        <v>77.18</v>
      </c>
      <c r="G247" s="11">
        <v>8</v>
      </c>
      <c r="H247" s="11"/>
    </row>
    <row r="248" ht="18" customHeight="1" spans="1:8">
      <c r="A248" s="19" t="s">
        <v>301</v>
      </c>
      <c r="B248" s="10" t="s">
        <v>293</v>
      </c>
      <c r="C248" s="10"/>
      <c r="D248" s="11">
        <v>72.5</v>
      </c>
      <c r="E248" s="11">
        <v>83.6</v>
      </c>
      <c r="F248" s="11">
        <f t="shared" si="3"/>
        <v>76.94</v>
      </c>
      <c r="G248" s="11">
        <v>9</v>
      </c>
      <c r="H248" s="11"/>
    </row>
    <row r="249" ht="18" customHeight="1" spans="1:8">
      <c r="A249" s="19" t="s">
        <v>302</v>
      </c>
      <c r="B249" s="10" t="s">
        <v>293</v>
      </c>
      <c r="C249" s="10"/>
      <c r="D249" s="11">
        <v>71.5</v>
      </c>
      <c r="E249" s="11">
        <v>84.8</v>
      </c>
      <c r="F249" s="11">
        <f t="shared" si="3"/>
        <v>76.82</v>
      </c>
      <c r="G249" s="11">
        <v>10</v>
      </c>
      <c r="H249" s="11"/>
    </row>
    <row r="250" ht="18" customHeight="1" spans="1:8">
      <c r="A250" s="19" t="s">
        <v>303</v>
      </c>
      <c r="B250" s="10" t="s">
        <v>293</v>
      </c>
      <c r="C250" s="10"/>
      <c r="D250" s="11">
        <v>71</v>
      </c>
      <c r="E250" s="11">
        <v>84.6</v>
      </c>
      <c r="F250" s="11">
        <f t="shared" si="3"/>
        <v>76.44</v>
      </c>
      <c r="G250" s="11">
        <v>11</v>
      </c>
      <c r="H250" s="11"/>
    </row>
    <row r="251" ht="18" customHeight="1" spans="1:8">
      <c r="A251" s="19" t="s">
        <v>304</v>
      </c>
      <c r="B251" s="10" t="s">
        <v>293</v>
      </c>
      <c r="C251" s="10"/>
      <c r="D251" s="11">
        <v>73.5</v>
      </c>
      <c r="E251" s="11">
        <v>79.4</v>
      </c>
      <c r="F251" s="11">
        <f t="shared" si="3"/>
        <v>75.86</v>
      </c>
      <c r="G251" s="11">
        <v>12</v>
      </c>
      <c r="H251" s="11"/>
    </row>
    <row r="252" ht="18" customHeight="1" spans="1:8">
      <c r="A252" s="20" t="s">
        <v>305</v>
      </c>
      <c r="B252" s="10" t="s">
        <v>293</v>
      </c>
      <c r="C252" s="10"/>
      <c r="D252" s="11">
        <v>67.5</v>
      </c>
      <c r="E252" s="11">
        <v>85.8</v>
      </c>
      <c r="F252" s="11">
        <f t="shared" si="3"/>
        <v>74.82</v>
      </c>
      <c r="G252" s="11">
        <v>13</v>
      </c>
      <c r="H252" s="11" t="s">
        <v>23</v>
      </c>
    </row>
    <row r="253" ht="18" customHeight="1" spans="1:8">
      <c r="A253" s="19" t="s">
        <v>306</v>
      </c>
      <c r="B253" s="10" t="s">
        <v>293</v>
      </c>
      <c r="C253" s="10"/>
      <c r="D253" s="11">
        <v>70</v>
      </c>
      <c r="E253" s="11">
        <v>81</v>
      </c>
      <c r="F253" s="11">
        <f t="shared" si="3"/>
        <v>74.4</v>
      </c>
      <c r="G253" s="11">
        <v>14</v>
      </c>
      <c r="H253" s="11"/>
    </row>
    <row r="254" ht="18" customHeight="1" spans="1:8">
      <c r="A254" s="20" t="s">
        <v>307</v>
      </c>
      <c r="B254" s="10" t="s">
        <v>293</v>
      </c>
      <c r="C254" s="10"/>
      <c r="D254" s="11">
        <v>69.5</v>
      </c>
      <c r="E254" s="11">
        <v>80.8</v>
      </c>
      <c r="F254" s="11">
        <f t="shared" si="3"/>
        <v>74.02</v>
      </c>
      <c r="G254" s="11">
        <v>15</v>
      </c>
      <c r="H254" s="11" t="s">
        <v>23</v>
      </c>
    </row>
    <row r="255" ht="18" customHeight="1" spans="1:8">
      <c r="A255" s="19" t="s">
        <v>308</v>
      </c>
      <c r="B255" s="10" t="s">
        <v>309</v>
      </c>
      <c r="C255" s="10">
        <v>1</v>
      </c>
      <c r="D255" s="11">
        <v>67</v>
      </c>
      <c r="E255" s="11">
        <v>85.8</v>
      </c>
      <c r="F255" s="11">
        <f t="shared" si="3"/>
        <v>74.52</v>
      </c>
      <c r="G255" s="11">
        <v>1</v>
      </c>
      <c r="H255" s="11"/>
    </row>
    <row r="256" ht="18" customHeight="1" spans="1:8">
      <c r="A256" s="19" t="s">
        <v>310</v>
      </c>
      <c r="B256" s="10" t="s">
        <v>309</v>
      </c>
      <c r="C256" s="10"/>
      <c r="D256" s="11">
        <v>67</v>
      </c>
      <c r="E256" s="11">
        <v>83.6</v>
      </c>
      <c r="F256" s="11">
        <f t="shared" si="3"/>
        <v>73.64</v>
      </c>
      <c r="G256" s="11">
        <v>2</v>
      </c>
      <c r="H256" s="11"/>
    </row>
    <row r="257" ht="18" customHeight="1" spans="1:8">
      <c r="A257" s="19" t="s">
        <v>311</v>
      </c>
      <c r="B257" s="10" t="s">
        <v>312</v>
      </c>
      <c r="C257" s="10">
        <v>1</v>
      </c>
      <c r="D257" s="11">
        <v>57</v>
      </c>
      <c r="E257" s="11">
        <v>78.6</v>
      </c>
      <c r="F257" s="11">
        <f t="shared" si="3"/>
        <v>65.64</v>
      </c>
      <c r="G257" s="11">
        <v>1</v>
      </c>
      <c r="H257" s="11"/>
    </row>
    <row r="258" ht="18" customHeight="1" spans="1:8">
      <c r="A258" s="19" t="s">
        <v>313</v>
      </c>
      <c r="B258" s="10" t="s">
        <v>314</v>
      </c>
      <c r="C258" s="10">
        <v>1</v>
      </c>
      <c r="D258" s="11">
        <v>78</v>
      </c>
      <c r="E258" s="11">
        <v>81.6</v>
      </c>
      <c r="F258" s="11">
        <f t="shared" si="3"/>
        <v>79.44</v>
      </c>
      <c r="G258" s="11">
        <v>1</v>
      </c>
      <c r="H258" s="11"/>
    </row>
    <row r="259" ht="18" customHeight="1" spans="1:8">
      <c r="A259" s="19" t="s">
        <v>315</v>
      </c>
      <c r="B259" s="10" t="s">
        <v>314</v>
      </c>
      <c r="C259" s="10"/>
      <c r="D259" s="11">
        <v>74</v>
      </c>
      <c r="E259" s="11">
        <v>75</v>
      </c>
      <c r="F259" s="11">
        <f t="shared" si="3"/>
        <v>74.4</v>
      </c>
      <c r="G259" s="11">
        <v>2</v>
      </c>
      <c r="H259" s="11"/>
    </row>
    <row r="260" ht="18" customHeight="1" spans="1:8">
      <c r="A260" s="19" t="s">
        <v>316</v>
      </c>
      <c r="B260" s="10" t="s">
        <v>317</v>
      </c>
      <c r="C260" s="10">
        <v>1</v>
      </c>
      <c r="D260" s="11">
        <v>74</v>
      </c>
      <c r="E260" s="11">
        <v>84.6</v>
      </c>
      <c r="F260" s="11">
        <f t="shared" si="3"/>
        <v>78.24</v>
      </c>
      <c r="G260" s="11">
        <v>1</v>
      </c>
      <c r="H260" s="11"/>
    </row>
    <row r="261" ht="18" customHeight="1" spans="1:8">
      <c r="A261" s="19" t="s">
        <v>318</v>
      </c>
      <c r="B261" s="10" t="s">
        <v>317</v>
      </c>
      <c r="C261" s="10"/>
      <c r="D261" s="11">
        <v>67.5</v>
      </c>
      <c r="E261" s="11">
        <v>88</v>
      </c>
      <c r="F261" s="11">
        <f t="shared" ref="F261:F299" si="4">D261*0.6+E261*0.4</f>
        <v>75.7</v>
      </c>
      <c r="G261" s="11">
        <v>2</v>
      </c>
      <c r="H261" s="11"/>
    </row>
    <row r="262" ht="18" customHeight="1" spans="1:8">
      <c r="A262" s="19" t="s">
        <v>319</v>
      </c>
      <c r="B262" s="10" t="s">
        <v>317</v>
      </c>
      <c r="C262" s="10"/>
      <c r="D262" s="11">
        <v>71</v>
      </c>
      <c r="E262" s="11">
        <v>0</v>
      </c>
      <c r="F262" s="11">
        <f t="shared" si="4"/>
        <v>42.6</v>
      </c>
      <c r="G262" s="11">
        <v>3</v>
      </c>
      <c r="H262" s="11" t="s">
        <v>29</v>
      </c>
    </row>
    <row r="263" ht="18" customHeight="1" spans="1:8">
      <c r="A263" s="19" t="s">
        <v>320</v>
      </c>
      <c r="B263" s="10" t="s">
        <v>321</v>
      </c>
      <c r="C263" s="10">
        <v>5</v>
      </c>
      <c r="D263" s="11">
        <v>77.5</v>
      </c>
      <c r="E263" s="11">
        <v>90.6</v>
      </c>
      <c r="F263" s="11">
        <f t="shared" si="4"/>
        <v>82.74</v>
      </c>
      <c r="G263" s="11">
        <v>1</v>
      </c>
      <c r="H263" s="11"/>
    </row>
    <row r="264" ht="18" customHeight="1" spans="1:8">
      <c r="A264" s="19" t="s">
        <v>322</v>
      </c>
      <c r="B264" s="10" t="s">
        <v>321</v>
      </c>
      <c r="C264" s="10"/>
      <c r="D264" s="11">
        <v>79</v>
      </c>
      <c r="E264" s="11">
        <v>85.8</v>
      </c>
      <c r="F264" s="11">
        <f t="shared" si="4"/>
        <v>81.72</v>
      </c>
      <c r="G264" s="11">
        <v>2</v>
      </c>
      <c r="H264" s="11"/>
    </row>
    <row r="265" ht="18" customHeight="1" spans="1:8">
      <c r="A265" s="19" t="s">
        <v>323</v>
      </c>
      <c r="B265" s="10" t="s">
        <v>321</v>
      </c>
      <c r="C265" s="10"/>
      <c r="D265" s="11">
        <v>76</v>
      </c>
      <c r="E265" s="11">
        <v>89</v>
      </c>
      <c r="F265" s="11">
        <f t="shared" si="4"/>
        <v>81.2</v>
      </c>
      <c r="G265" s="11">
        <v>3</v>
      </c>
      <c r="H265" s="11"/>
    </row>
    <row r="266" ht="18" customHeight="1" spans="1:8">
      <c r="A266" s="19" t="s">
        <v>324</v>
      </c>
      <c r="B266" s="10" t="s">
        <v>321</v>
      </c>
      <c r="C266" s="10"/>
      <c r="D266" s="11">
        <v>77.5</v>
      </c>
      <c r="E266" s="11">
        <v>86</v>
      </c>
      <c r="F266" s="11">
        <f t="shared" si="4"/>
        <v>80.9</v>
      </c>
      <c r="G266" s="11">
        <v>4</v>
      </c>
      <c r="H266" s="11"/>
    </row>
    <row r="267" ht="18" customHeight="1" spans="1:8">
      <c r="A267" s="19" t="s">
        <v>325</v>
      </c>
      <c r="B267" s="10" t="s">
        <v>321</v>
      </c>
      <c r="C267" s="10"/>
      <c r="D267" s="11">
        <v>75</v>
      </c>
      <c r="E267" s="11">
        <v>88.6</v>
      </c>
      <c r="F267" s="11">
        <f t="shared" si="4"/>
        <v>80.44</v>
      </c>
      <c r="G267" s="11">
        <v>5</v>
      </c>
      <c r="H267" s="11"/>
    </row>
    <row r="268" ht="18" customHeight="1" spans="1:8">
      <c r="A268" s="19" t="s">
        <v>326</v>
      </c>
      <c r="B268" s="10" t="s">
        <v>321</v>
      </c>
      <c r="C268" s="10"/>
      <c r="D268" s="11">
        <v>76.5</v>
      </c>
      <c r="E268" s="11">
        <v>84.2</v>
      </c>
      <c r="F268" s="11">
        <f t="shared" si="4"/>
        <v>79.58</v>
      </c>
      <c r="G268" s="11">
        <v>6</v>
      </c>
      <c r="H268" s="11"/>
    </row>
    <row r="269" ht="18" customHeight="1" spans="1:8">
      <c r="A269" s="19" t="s">
        <v>327</v>
      </c>
      <c r="B269" s="10" t="s">
        <v>321</v>
      </c>
      <c r="C269" s="10"/>
      <c r="D269" s="11">
        <v>74</v>
      </c>
      <c r="E269" s="11">
        <v>85.8</v>
      </c>
      <c r="F269" s="11">
        <f t="shared" si="4"/>
        <v>78.72</v>
      </c>
      <c r="G269" s="11">
        <v>7</v>
      </c>
      <c r="H269" s="11"/>
    </row>
    <row r="270" ht="18" customHeight="1" spans="1:8">
      <c r="A270" s="19" t="s">
        <v>328</v>
      </c>
      <c r="B270" s="10" t="s">
        <v>321</v>
      </c>
      <c r="C270" s="10"/>
      <c r="D270" s="11">
        <v>73</v>
      </c>
      <c r="E270" s="11">
        <v>86</v>
      </c>
      <c r="F270" s="11">
        <f t="shared" si="4"/>
        <v>78.2</v>
      </c>
      <c r="G270" s="11">
        <v>8</v>
      </c>
      <c r="H270" s="11"/>
    </row>
    <row r="271" ht="18" customHeight="1" spans="1:8">
      <c r="A271" s="19" t="s">
        <v>329</v>
      </c>
      <c r="B271" s="10" t="s">
        <v>321</v>
      </c>
      <c r="C271" s="10"/>
      <c r="D271" s="11">
        <v>73.5</v>
      </c>
      <c r="E271" s="11">
        <v>85</v>
      </c>
      <c r="F271" s="11">
        <f t="shared" si="4"/>
        <v>78.1</v>
      </c>
      <c r="G271" s="11">
        <v>9</v>
      </c>
      <c r="H271" s="11"/>
    </row>
    <row r="272" ht="18" customHeight="1" spans="1:8">
      <c r="A272" s="19" t="s">
        <v>330</v>
      </c>
      <c r="B272" s="10" t="s">
        <v>321</v>
      </c>
      <c r="C272" s="10"/>
      <c r="D272" s="11">
        <v>71</v>
      </c>
      <c r="E272" s="11">
        <v>86.4</v>
      </c>
      <c r="F272" s="11">
        <f t="shared" si="4"/>
        <v>77.16</v>
      </c>
      <c r="G272" s="11">
        <v>10</v>
      </c>
      <c r="H272" s="11"/>
    </row>
    <row r="273" ht="18" customHeight="1" spans="1:8">
      <c r="A273" s="19" t="s">
        <v>331</v>
      </c>
      <c r="B273" s="10" t="s">
        <v>321</v>
      </c>
      <c r="C273" s="10"/>
      <c r="D273" s="11">
        <v>71</v>
      </c>
      <c r="E273" s="11">
        <v>85.4</v>
      </c>
      <c r="F273" s="11">
        <f t="shared" si="4"/>
        <v>76.76</v>
      </c>
      <c r="G273" s="11">
        <v>11</v>
      </c>
      <c r="H273" s="11"/>
    </row>
    <row r="274" ht="18" customHeight="1" spans="1:8">
      <c r="A274" s="19" t="s">
        <v>332</v>
      </c>
      <c r="B274" s="10" t="s">
        <v>321</v>
      </c>
      <c r="C274" s="10"/>
      <c r="D274" s="11">
        <v>71</v>
      </c>
      <c r="E274" s="11">
        <v>84.6</v>
      </c>
      <c r="F274" s="11">
        <f t="shared" si="4"/>
        <v>76.44</v>
      </c>
      <c r="G274" s="11">
        <v>12</v>
      </c>
      <c r="H274" s="11"/>
    </row>
    <row r="275" ht="18" customHeight="1" spans="1:8">
      <c r="A275" s="20" t="s">
        <v>333</v>
      </c>
      <c r="B275" s="10" t="s">
        <v>321</v>
      </c>
      <c r="C275" s="10"/>
      <c r="D275" s="11">
        <v>70</v>
      </c>
      <c r="E275" s="11">
        <v>82.2</v>
      </c>
      <c r="F275" s="11">
        <f t="shared" si="4"/>
        <v>74.88</v>
      </c>
      <c r="G275" s="11">
        <v>13</v>
      </c>
      <c r="H275" s="11" t="s">
        <v>23</v>
      </c>
    </row>
    <row r="276" ht="18" customHeight="1" spans="1:8">
      <c r="A276" s="19" t="s">
        <v>334</v>
      </c>
      <c r="B276" s="10" t="s">
        <v>321</v>
      </c>
      <c r="C276" s="10"/>
      <c r="D276" s="11">
        <v>73</v>
      </c>
      <c r="E276" s="11">
        <v>76.8</v>
      </c>
      <c r="F276" s="11">
        <f t="shared" si="4"/>
        <v>74.52</v>
      </c>
      <c r="G276" s="11">
        <v>14</v>
      </c>
      <c r="H276" s="11"/>
    </row>
    <row r="277" ht="18" customHeight="1" spans="1:8">
      <c r="A277" s="19" t="s">
        <v>335</v>
      </c>
      <c r="B277" s="10" t="s">
        <v>321</v>
      </c>
      <c r="C277" s="10"/>
      <c r="D277" s="11">
        <v>71.5</v>
      </c>
      <c r="E277" s="11">
        <v>0</v>
      </c>
      <c r="F277" s="11">
        <f t="shared" si="4"/>
        <v>42.9</v>
      </c>
      <c r="G277" s="11">
        <v>15</v>
      </c>
      <c r="H277" s="11" t="s">
        <v>29</v>
      </c>
    </row>
    <row r="278" ht="18" customHeight="1" spans="1:8">
      <c r="A278" s="20" t="s">
        <v>336</v>
      </c>
      <c r="B278" s="10" t="s">
        <v>321</v>
      </c>
      <c r="C278" s="10"/>
      <c r="D278" s="11">
        <v>70</v>
      </c>
      <c r="E278" s="11">
        <v>0</v>
      </c>
      <c r="F278" s="11">
        <f t="shared" si="4"/>
        <v>42</v>
      </c>
      <c r="G278" s="11">
        <v>16</v>
      </c>
      <c r="H278" s="11" t="s">
        <v>45</v>
      </c>
    </row>
    <row r="279" ht="18" customHeight="1" spans="1:8">
      <c r="A279" s="19" t="s">
        <v>337</v>
      </c>
      <c r="B279" s="10" t="s">
        <v>338</v>
      </c>
      <c r="C279" s="10">
        <v>4</v>
      </c>
      <c r="D279" s="11">
        <v>71.5</v>
      </c>
      <c r="E279" s="11">
        <v>84.2</v>
      </c>
      <c r="F279" s="11">
        <f t="shared" si="4"/>
        <v>76.58</v>
      </c>
      <c r="G279" s="11">
        <v>1</v>
      </c>
      <c r="H279" s="11"/>
    </row>
    <row r="280" ht="18" customHeight="1" spans="1:8">
      <c r="A280" s="19" t="s">
        <v>339</v>
      </c>
      <c r="B280" s="10" t="s">
        <v>338</v>
      </c>
      <c r="C280" s="10"/>
      <c r="D280" s="11">
        <v>64.5</v>
      </c>
      <c r="E280" s="11">
        <v>90.4</v>
      </c>
      <c r="F280" s="11">
        <f t="shared" si="4"/>
        <v>74.86</v>
      </c>
      <c r="G280" s="11">
        <v>2</v>
      </c>
      <c r="H280" s="11"/>
    </row>
    <row r="281" ht="18" customHeight="1" spans="1:8">
      <c r="A281" s="19" t="s">
        <v>340</v>
      </c>
      <c r="B281" s="10" t="s">
        <v>338</v>
      </c>
      <c r="C281" s="10"/>
      <c r="D281" s="11">
        <v>64.5</v>
      </c>
      <c r="E281" s="11">
        <v>86.2</v>
      </c>
      <c r="F281" s="11">
        <f t="shared" si="4"/>
        <v>73.18</v>
      </c>
      <c r="G281" s="11">
        <v>3</v>
      </c>
      <c r="H281" s="11"/>
    </row>
    <row r="282" ht="18" customHeight="1" spans="1:8">
      <c r="A282" s="19" t="s">
        <v>341</v>
      </c>
      <c r="B282" s="10" t="s">
        <v>338</v>
      </c>
      <c r="C282" s="10"/>
      <c r="D282" s="11">
        <v>65</v>
      </c>
      <c r="E282" s="11">
        <v>84.6</v>
      </c>
      <c r="F282" s="11">
        <f t="shared" si="4"/>
        <v>72.84</v>
      </c>
      <c r="G282" s="11">
        <v>4</v>
      </c>
      <c r="H282" s="11"/>
    </row>
    <row r="283" ht="18" customHeight="1" spans="1:8">
      <c r="A283" s="19" t="s">
        <v>342</v>
      </c>
      <c r="B283" s="10" t="s">
        <v>338</v>
      </c>
      <c r="C283" s="10"/>
      <c r="D283" s="11">
        <v>54.5</v>
      </c>
      <c r="E283" s="11">
        <v>85.8</v>
      </c>
      <c r="F283" s="11">
        <f t="shared" si="4"/>
        <v>67.02</v>
      </c>
      <c r="G283" s="11">
        <v>5</v>
      </c>
      <c r="H283" s="11"/>
    </row>
    <row r="284" ht="18" customHeight="1" spans="1:8">
      <c r="A284" s="19" t="s">
        <v>343</v>
      </c>
      <c r="B284" s="10" t="s">
        <v>338</v>
      </c>
      <c r="C284" s="10"/>
      <c r="D284" s="11">
        <v>55.5</v>
      </c>
      <c r="E284" s="11">
        <v>83.8</v>
      </c>
      <c r="F284" s="11">
        <f t="shared" si="4"/>
        <v>66.82</v>
      </c>
      <c r="G284" s="11">
        <v>6</v>
      </c>
      <c r="H284" s="11"/>
    </row>
    <row r="285" ht="18" customHeight="1" spans="1:8">
      <c r="A285" s="19" t="s">
        <v>344</v>
      </c>
      <c r="B285" s="10" t="s">
        <v>338</v>
      </c>
      <c r="C285" s="10"/>
      <c r="D285" s="11">
        <v>52</v>
      </c>
      <c r="E285" s="11">
        <v>82.2</v>
      </c>
      <c r="F285" s="11">
        <f t="shared" si="4"/>
        <v>64.08</v>
      </c>
      <c r="G285" s="11">
        <v>7</v>
      </c>
      <c r="H285" s="11"/>
    </row>
    <row r="286" ht="18" customHeight="1" spans="1:8">
      <c r="A286" s="19" t="s">
        <v>345</v>
      </c>
      <c r="B286" s="10" t="s">
        <v>346</v>
      </c>
      <c r="C286" s="10">
        <v>6</v>
      </c>
      <c r="D286" s="11">
        <v>63.5</v>
      </c>
      <c r="E286" s="11">
        <v>89</v>
      </c>
      <c r="F286" s="11">
        <f t="shared" si="4"/>
        <v>73.7</v>
      </c>
      <c r="G286" s="11">
        <v>1</v>
      </c>
      <c r="H286" s="11"/>
    </row>
    <row r="287" ht="18" customHeight="1" spans="1:8">
      <c r="A287" s="19" t="s">
        <v>347</v>
      </c>
      <c r="B287" s="10" t="s">
        <v>346</v>
      </c>
      <c r="C287" s="10"/>
      <c r="D287" s="11">
        <v>62</v>
      </c>
      <c r="E287" s="11">
        <v>88</v>
      </c>
      <c r="F287" s="11">
        <f t="shared" si="4"/>
        <v>72.4</v>
      </c>
      <c r="G287" s="11">
        <v>2</v>
      </c>
      <c r="H287" s="11"/>
    </row>
    <row r="288" ht="18" customHeight="1" spans="1:8">
      <c r="A288" s="19" t="s">
        <v>348</v>
      </c>
      <c r="B288" s="10" t="s">
        <v>346</v>
      </c>
      <c r="C288" s="10"/>
      <c r="D288" s="11">
        <v>61</v>
      </c>
      <c r="E288" s="11">
        <v>86</v>
      </c>
      <c r="F288" s="11">
        <f t="shared" si="4"/>
        <v>71</v>
      </c>
      <c r="G288" s="11">
        <v>3</v>
      </c>
      <c r="H288" s="11"/>
    </row>
    <row r="289" ht="18" customHeight="1" spans="1:8">
      <c r="A289" s="19" t="s">
        <v>349</v>
      </c>
      <c r="B289" s="10" t="s">
        <v>346</v>
      </c>
      <c r="C289" s="10"/>
      <c r="D289" s="11">
        <v>60</v>
      </c>
      <c r="E289" s="11">
        <v>85.2</v>
      </c>
      <c r="F289" s="11">
        <f t="shared" si="4"/>
        <v>70.08</v>
      </c>
      <c r="G289" s="11">
        <v>4</v>
      </c>
      <c r="H289" s="11"/>
    </row>
    <row r="290" ht="18" customHeight="1" spans="1:8">
      <c r="A290" s="19" t="s">
        <v>350</v>
      </c>
      <c r="B290" s="10" t="s">
        <v>351</v>
      </c>
      <c r="C290" s="10">
        <v>1</v>
      </c>
      <c r="D290" s="11">
        <v>79</v>
      </c>
      <c r="E290" s="11">
        <v>85</v>
      </c>
      <c r="F290" s="11">
        <f t="shared" si="4"/>
        <v>81.4</v>
      </c>
      <c r="G290" s="11">
        <v>1</v>
      </c>
      <c r="H290" s="11"/>
    </row>
    <row r="291" ht="18" customHeight="1" spans="1:8">
      <c r="A291" s="19" t="s">
        <v>352</v>
      </c>
      <c r="B291" s="10" t="s">
        <v>353</v>
      </c>
      <c r="C291" s="10">
        <v>1</v>
      </c>
      <c r="D291" s="11">
        <v>68.5</v>
      </c>
      <c r="E291" s="11">
        <v>88.6</v>
      </c>
      <c r="F291" s="11">
        <f t="shared" si="4"/>
        <v>76.54</v>
      </c>
      <c r="G291" s="11">
        <v>1</v>
      </c>
      <c r="H291" s="11"/>
    </row>
    <row r="292" ht="18" customHeight="1" spans="1:8">
      <c r="A292" s="19" t="s">
        <v>354</v>
      </c>
      <c r="B292" s="10" t="s">
        <v>353</v>
      </c>
      <c r="C292" s="10"/>
      <c r="D292" s="11">
        <v>68.5</v>
      </c>
      <c r="E292" s="11">
        <v>83</v>
      </c>
      <c r="F292" s="11">
        <f t="shared" si="4"/>
        <v>74.3</v>
      </c>
      <c r="G292" s="11">
        <v>2</v>
      </c>
      <c r="H292" s="11"/>
    </row>
    <row r="293" ht="18" customHeight="1" spans="1:8">
      <c r="A293" s="19" t="s">
        <v>355</v>
      </c>
      <c r="B293" s="10" t="s">
        <v>356</v>
      </c>
      <c r="C293" s="10">
        <v>1</v>
      </c>
      <c r="D293" s="11">
        <v>77</v>
      </c>
      <c r="E293" s="11">
        <v>84.4</v>
      </c>
      <c r="F293" s="11">
        <f t="shared" si="4"/>
        <v>79.96</v>
      </c>
      <c r="G293" s="11">
        <v>1</v>
      </c>
      <c r="H293" s="11"/>
    </row>
    <row r="294" ht="18" customHeight="1" spans="1:8">
      <c r="A294" s="19" t="s">
        <v>357</v>
      </c>
      <c r="B294" s="10" t="s">
        <v>356</v>
      </c>
      <c r="C294" s="10"/>
      <c r="D294" s="11">
        <v>68.5</v>
      </c>
      <c r="E294" s="11">
        <v>89</v>
      </c>
      <c r="F294" s="11">
        <f t="shared" si="4"/>
        <v>76.7</v>
      </c>
      <c r="G294" s="11">
        <v>2</v>
      </c>
      <c r="H294" s="11"/>
    </row>
    <row r="295" ht="18" customHeight="1" spans="1:8">
      <c r="A295" s="19" t="s">
        <v>358</v>
      </c>
      <c r="B295" s="10" t="s">
        <v>356</v>
      </c>
      <c r="C295" s="10"/>
      <c r="D295" s="11">
        <v>55</v>
      </c>
      <c r="E295" s="11">
        <v>0</v>
      </c>
      <c r="F295" s="11">
        <f t="shared" si="4"/>
        <v>33</v>
      </c>
      <c r="G295" s="11">
        <v>3</v>
      </c>
      <c r="H295" s="11" t="s">
        <v>29</v>
      </c>
    </row>
    <row r="296" ht="18" customHeight="1" spans="1:8">
      <c r="A296" s="19" t="s">
        <v>359</v>
      </c>
      <c r="B296" s="10" t="s">
        <v>360</v>
      </c>
      <c r="C296" s="10">
        <v>1</v>
      </c>
      <c r="D296" s="11">
        <v>65.5</v>
      </c>
      <c r="E296" s="11">
        <v>78.2</v>
      </c>
      <c r="F296" s="11">
        <f t="shared" si="4"/>
        <v>70.58</v>
      </c>
      <c r="G296" s="11">
        <v>1</v>
      </c>
      <c r="H296" s="11"/>
    </row>
    <row r="297" ht="18" customHeight="1" spans="1:8">
      <c r="A297" s="19" t="s">
        <v>361</v>
      </c>
      <c r="B297" s="10" t="s">
        <v>362</v>
      </c>
      <c r="C297" s="10">
        <v>1</v>
      </c>
      <c r="D297" s="11">
        <v>76.5</v>
      </c>
      <c r="E297" s="11">
        <v>82.2</v>
      </c>
      <c r="F297" s="11">
        <f t="shared" si="4"/>
        <v>78.78</v>
      </c>
      <c r="G297" s="11">
        <v>1</v>
      </c>
      <c r="H297" s="11"/>
    </row>
    <row r="298" ht="18" customHeight="1" spans="1:8">
      <c r="A298" s="19" t="s">
        <v>363</v>
      </c>
      <c r="B298" s="10" t="s">
        <v>362</v>
      </c>
      <c r="C298" s="10"/>
      <c r="D298" s="11">
        <v>65</v>
      </c>
      <c r="E298" s="11">
        <v>86</v>
      </c>
      <c r="F298" s="11">
        <f t="shared" si="4"/>
        <v>73.4</v>
      </c>
      <c r="G298" s="11">
        <v>2</v>
      </c>
      <c r="H298" s="11"/>
    </row>
    <row r="299" ht="18" customHeight="1" spans="1:8">
      <c r="A299" s="19" t="s">
        <v>364</v>
      </c>
      <c r="B299" s="10" t="s">
        <v>362</v>
      </c>
      <c r="C299" s="10"/>
      <c r="D299" s="11">
        <v>63</v>
      </c>
      <c r="E299" s="11">
        <v>79.8</v>
      </c>
      <c r="F299" s="11">
        <f t="shared" si="4"/>
        <v>69.72</v>
      </c>
      <c r="G299" s="11">
        <v>3</v>
      </c>
      <c r="H299" s="11"/>
    </row>
  </sheetData>
  <mergeCells count="44">
    <mergeCell ref="C5:C19"/>
    <mergeCell ref="C20:C21"/>
    <mergeCell ref="C23:C28"/>
    <mergeCell ref="C29:C33"/>
    <mergeCell ref="C35:C42"/>
    <mergeCell ref="C43:C48"/>
    <mergeCell ref="C49:C50"/>
    <mergeCell ref="C51:C67"/>
    <mergeCell ref="C68:C83"/>
    <mergeCell ref="C84:C89"/>
    <mergeCell ref="C90:C99"/>
    <mergeCell ref="C100:C111"/>
    <mergeCell ref="C112:C114"/>
    <mergeCell ref="C115:C124"/>
    <mergeCell ref="C125:C126"/>
    <mergeCell ref="C129:C130"/>
    <mergeCell ref="C131:C149"/>
    <mergeCell ref="C150:C152"/>
    <mergeCell ref="C153:C155"/>
    <mergeCell ref="C156:C165"/>
    <mergeCell ref="C167:C169"/>
    <mergeCell ref="C170:C172"/>
    <mergeCell ref="C173:C175"/>
    <mergeCell ref="C176:C178"/>
    <mergeCell ref="C179:C182"/>
    <mergeCell ref="C184:C186"/>
    <mergeCell ref="C188:C190"/>
    <mergeCell ref="C191:C201"/>
    <mergeCell ref="C202:C203"/>
    <mergeCell ref="C204:C206"/>
    <mergeCell ref="C209:C211"/>
    <mergeCell ref="C212:C235"/>
    <mergeCell ref="C236:C238"/>
    <mergeCell ref="C240:C254"/>
    <mergeCell ref="C255:C256"/>
    <mergeCell ref="C258:C259"/>
    <mergeCell ref="C260:C262"/>
    <mergeCell ref="C263:C278"/>
    <mergeCell ref="C279:C285"/>
    <mergeCell ref="C286:C289"/>
    <mergeCell ref="C291:C292"/>
    <mergeCell ref="C293:C295"/>
    <mergeCell ref="C297:C299"/>
    <mergeCell ref="A1:H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2017-07-20T08:17:00Z</dcterms:created>
  <dcterms:modified xsi:type="dcterms:W3CDTF">2017-07-20T08:32:09Z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