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880" windowHeight="10500"/>
  </bookViews>
  <sheets>
    <sheet name="招聘详细计划表" sheetId="4" r:id="rId1"/>
  </sheets>
  <definedNames>
    <definedName name="_xlnm.Print_Titles" localSheetId="0">招聘详细计划表!$1:$1</definedName>
  </definedNames>
  <calcPr calcId="124519"/>
</workbook>
</file>

<file path=xl/calcChain.xml><?xml version="1.0" encoding="utf-8"?>
<calcChain xmlns="http://schemas.openxmlformats.org/spreadsheetml/2006/main">
  <c r="F74" i="4"/>
  <c r="F84" s="1"/>
  <c r="G74"/>
  <c r="H74"/>
  <c r="H84" s="1"/>
</calcChain>
</file>

<file path=xl/sharedStrings.xml><?xml version="1.0" encoding="utf-8"?>
<sst xmlns="http://schemas.openxmlformats.org/spreadsheetml/2006/main" count="292" uniqueCount="179">
  <si>
    <t>医师岗位</t>
  </si>
  <si>
    <r>
      <rPr>
        <b/>
        <sz val="11"/>
        <rFont val="宋体"/>
        <family val="3"/>
        <charset val="134"/>
      </rPr>
      <t>科室</t>
    </r>
  </si>
  <si>
    <r>
      <rPr>
        <b/>
        <sz val="10"/>
        <rFont val="宋体"/>
        <family val="3"/>
        <charset val="134"/>
      </rPr>
      <t>招聘
岗位</t>
    </r>
  </si>
  <si>
    <t>计划招聘人数</t>
  </si>
  <si>
    <r>
      <rPr>
        <b/>
        <sz val="10"/>
        <rFont val="宋体"/>
        <family val="3"/>
        <charset val="134"/>
      </rPr>
      <t>具体专业</t>
    </r>
  </si>
  <si>
    <t>各学历学位计划招聘人数</t>
  </si>
  <si>
    <r>
      <rPr>
        <b/>
        <sz val="9"/>
        <rFont val="宋体"/>
        <family val="3"/>
        <charset val="134"/>
      </rPr>
      <t>其他要求</t>
    </r>
  </si>
  <si>
    <t>博士</t>
  </si>
  <si>
    <t>硕士</t>
  </si>
  <si>
    <t>学士</t>
  </si>
  <si>
    <r>
      <rPr>
        <b/>
        <sz val="10"/>
        <rFont val="宋体"/>
        <family val="3"/>
        <charset val="134"/>
      </rPr>
      <t>大专</t>
    </r>
  </si>
  <si>
    <t>产科</t>
  </si>
  <si>
    <t>英语六级及以上。</t>
  </si>
  <si>
    <t>母胎医学科医师</t>
  </si>
  <si>
    <t>临床医学</t>
  </si>
  <si>
    <t>英语四级</t>
  </si>
  <si>
    <t>新阳儿二科</t>
  </si>
  <si>
    <t>医师</t>
  </si>
  <si>
    <t>1</t>
  </si>
  <si>
    <t>厢竹儿二科</t>
  </si>
  <si>
    <t>3</t>
  </si>
  <si>
    <t>儿科呼吸</t>
  </si>
  <si>
    <t>2</t>
  </si>
  <si>
    <t>厢竹儿一</t>
  </si>
  <si>
    <t>新阳儿一科</t>
  </si>
  <si>
    <t>4</t>
  </si>
  <si>
    <t>厢竹新生儿科</t>
  </si>
  <si>
    <t>新生儿专业</t>
  </si>
  <si>
    <t>新阳新生儿科</t>
  </si>
  <si>
    <t>新阳重症医学科</t>
  </si>
  <si>
    <t>厢竹外科</t>
  </si>
  <si>
    <t>外科（乳腺外科）</t>
  </si>
  <si>
    <t>重症医学科（儿童重症）</t>
  </si>
  <si>
    <t>外科（胸心外科）</t>
  </si>
  <si>
    <t>新阳外科</t>
  </si>
  <si>
    <t>小儿普外</t>
  </si>
  <si>
    <t>小儿泌尿</t>
  </si>
  <si>
    <t>小儿骨科</t>
  </si>
  <si>
    <t xml:space="preserve">儿童康复科 </t>
  </si>
  <si>
    <t>神经学</t>
  </si>
  <si>
    <t>儿童保健科</t>
  </si>
  <si>
    <t>耳鼻喉科</t>
  </si>
  <si>
    <t>耳鼻喉</t>
  </si>
  <si>
    <t>眼科</t>
  </si>
  <si>
    <t>眼视光学</t>
  </si>
  <si>
    <t>生殖中心</t>
  </si>
  <si>
    <t>厢竹妇科</t>
  </si>
  <si>
    <t>妇产科（妇科肿瘤）</t>
  </si>
  <si>
    <t>妇产科（妇科内分泌）</t>
  </si>
  <si>
    <t>新阳妇科</t>
  </si>
  <si>
    <t>优生遗传门诊</t>
  </si>
  <si>
    <t>厢竹麻醉科</t>
  </si>
  <si>
    <t>麻醉学</t>
  </si>
  <si>
    <t>新阳麻醉科</t>
  </si>
  <si>
    <t>心电图室</t>
  </si>
  <si>
    <t>临床医学或医学影像</t>
  </si>
  <si>
    <t>皮肤科</t>
  </si>
  <si>
    <t>皮肤病性病</t>
  </si>
  <si>
    <t>男性</t>
  </si>
  <si>
    <t>新阳急诊科</t>
  </si>
  <si>
    <t>儿科（院前急救方向）</t>
  </si>
  <si>
    <t>内科（内分泌方向）</t>
  </si>
  <si>
    <t>新阳超声科</t>
  </si>
  <si>
    <t>厢竹超声科</t>
  </si>
  <si>
    <t>影像学与核医学（超声方向）</t>
  </si>
  <si>
    <t>放射科</t>
  </si>
  <si>
    <t>医学影像</t>
  </si>
  <si>
    <t>中医科</t>
  </si>
  <si>
    <t>中医妇科学</t>
  </si>
  <si>
    <t>英语四级以上</t>
  </si>
  <si>
    <t>合计</t>
  </si>
  <si>
    <t>76</t>
  </si>
  <si>
    <t>医（药）技岗位</t>
  </si>
  <si>
    <t>药剂科</t>
  </si>
  <si>
    <t>6</t>
  </si>
  <si>
    <t>科研能力及操作能力强，有胚胎实验室工作经验者优先，字体工整，英语六级</t>
  </si>
  <si>
    <t>遗传代谢中心实验室</t>
  </si>
  <si>
    <t>实验室研究员</t>
  </si>
  <si>
    <t>生物信息分析</t>
  </si>
  <si>
    <t>检验技师</t>
  </si>
  <si>
    <t>临床医学检验</t>
  </si>
  <si>
    <t>检验科</t>
  </si>
  <si>
    <t>细胞学/微生物学专业</t>
  </si>
  <si>
    <t>本科专业必须为临床医学检验</t>
  </si>
  <si>
    <t>输血科</t>
  </si>
  <si>
    <t>技师</t>
  </si>
  <si>
    <t>针灸推拿</t>
  </si>
  <si>
    <t>儿童康复科</t>
  </si>
  <si>
    <t>康复治疗师</t>
  </si>
  <si>
    <t>验光师</t>
  </si>
  <si>
    <t>视光学</t>
  </si>
  <si>
    <t>38</t>
  </si>
  <si>
    <t>临床护理岗位</t>
  </si>
  <si>
    <t>具体专业</t>
  </si>
  <si>
    <t>其他要求</t>
  </si>
  <si>
    <t>临床各科</t>
  </si>
  <si>
    <t>临床护理</t>
  </si>
  <si>
    <t>助产</t>
  </si>
  <si>
    <t>护理</t>
  </si>
  <si>
    <t>职能部门其他专技岗位</t>
  </si>
  <si>
    <t>医务部</t>
  </si>
  <si>
    <t>数据挖掘分析和数据库管理员</t>
  </si>
  <si>
    <t>人力资源部</t>
  </si>
  <si>
    <t>总计</t>
  </si>
  <si>
    <r>
      <t>211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  <charset val="134"/>
      </rPr>
      <t>985</t>
    </r>
    <r>
      <rPr>
        <sz val="9"/>
        <rFont val="宋体"/>
        <family val="3"/>
        <charset val="134"/>
      </rPr>
      <t>重点大学优先，英语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级以上</t>
    </r>
  </si>
  <si>
    <r>
      <t>有</t>
    </r>
    <r>
      <rPr>
        <sz val="9"/>
        <rFont val="Times New Roman"/>
        <family val="1"/>
        <charset val="134"/>
      </rPr>
      <t>SCI</t>
    </r>
    <r>
      <rPr>
        <sz val="9"/>
        <rFont val="宋体"/>
        <family val="3"/>
        <charset val="134"/>
      </rPr>
      <t>论文发表、重点大学毕业、有临床经验操作能力强者优先。</t>
    </r>
  </si>
  <si>
    <r>
      <t>英语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级以上。</t>
    </r>
  </si>
  <si>
    <r>
      <t>英语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级，具有医师资格证、住院医师规范化培训合格证</t>
    </r>
  </si>
  <si>
    <r>
      <t>145</t>
    </r>
    <r>
      <rPr>
        <sz val="10"/>
        <rFont val="宋体"/>
        <family val="3"/>
        <charset val="134"/>
      </rPr>
      <t>（新阳（新阳</t>
    </r>
    <r>
      <rPr>
        <sz val="10"/>
        <rFont val="Times New Roman"/>
        <family val="1"/>
        <charset val="134"/>
      </rPr>
      <t>69</t>
    </r>
    <r>
      <rPr>
        <sz val="10"/>
        <rFont val="宋体"/>
        <family val="3"/>
        <charset val="134"/>
      </rPr>
      <t>人、厢竹</t>
    </r>
    <r>
      <rPr>
        <sz val="10"/>
        <rFont val="Times New Roman"/>
        <family val="1"/>
        <charset val="134"/>
      </rPr>
      <t>76</t>
    </r>
    <r>
      <rPr>
        <sz val="10"/>
        <rFont val="宋体"/>
        <family val="3"/>
        <charset val="134"/>
      </rPr>
      <t>人）</t>
    </r>
  </si>
  <si>
    <r>
      <t>精通统计学知识；掌握一门计算机编程语言，熟悉数据库操作；熟悉</t>
    </r>
    <r>
      <rPr>
        <sz val="9"/>
        <rFont val="Times New Roman"/>
        <family val="1"/>
        <charset val="134"/>
      </rPr>
      <t>SQL/Mysql/Oracle,Access,Excel</t>
    </r>
    <r>
      <rPr>
        <sz val="9"/>
        <rFont val="宋体"/>
        <family val="3"/>
        <charset val="134"/>
      </rPr>
      <t>以及其他统计工具</t>
    </r>
  </si>
  <si>
    <t>血液</t>
  </si>
  <si>
    <t>信息管理与信息系统、医学信息工程</t>
  </si>
  <si>
    <t>发育行为儿科</t>
    <phoneticPr fontId="5" type="noConversion"/>
  </si>
  <si>
    <t>医师</t>
    <phoneticPr fontId="5" type="noConversion"/>
  </si>
  <si>
    <t>临床医学</t>
    <phoneticPr fontId="5" type="noConversion"/>
  </si>
  <si>
    <t>小儿眼科</t>
    <phoneticPr fontId="5" type="noConversion"/>
  </si>
  <si>
    <t>眼底病方向</t>
    <phoneticPr fontId="5" type="noConversion"/>
  </si>
  <si>
    <t>妇产科学、妇科内分泌学、生殖医学、优生遗传学、生殖内分泌学</t>
    <phoneticPr fontId="5" type="noConversion"/>
  </si>
  <si>
    <t>妇产科（妇科肿瘤）</t>
    <phoneticPr fontId="5" type="noConversion"/>
  </si>
  <si>
    <t>妇产科（妇科内分泌）</t>
    <phoneticPr fontId="5" type="noConversion"/>
  </si>
  <si>
    <t>2</t>
    <phoneticPr fontId="5" type="noConversion"/>
  </si>
  <si>
    <t>麻醉学</t>
    <phoneticPr fontId="5" type="noConversion"/>
  </si>
  <si>
    <t>3</t>
    <phoneticPr fontId="5" type="noConversion"/>
  </si>
  <si>
    <t>妇女儿童营养门诊</t>
    <phoneticPr fontId="5" type="noConversion"/>
  </si>
  <si>
    <t>营养学</t>
    <phoneticPr fontId="5" type="noConversion"/>
  </si>
  <si>
    <t>1</t>
    <phoneticPr fontId="5" type="noConversion"/>
  </si>
  <si>
    <t>妇女儿童心理门诊</t>
    <phoneticPr fontId="5" type="noConversion"/>
  </si>
  <si>
    <t>心理学</t>
    <phoneticPr fontId="5" type="noConversion"/>
  </si>
  <si>
    <t>117</t>
    <phoneticPr fontId="5" type="noConversion"/>
  </si>
  <si>
    <t>21</t>
    <phoneticPr fontId="5" type="noConversion"/>
  </si>
  <si>
    <t>20</t>
    <phoneticPr fontId="5" type="noConversion"/>
  </si>
  <si>
    <t>药师</t>
    <phoneticPr fontId="5" type="noConversion"/>
  </si>
  <si>
    <t>医学检验</t>
    <phoneticPr fontId="5" type="noConversion"/>
  </si>
  <si>
    <t>康复</t>
    <phoneticPr fontId="5" type="noConversion"/>
  </si>
  <si>
    <t>20</t>
    <phoneticPr fontId="5" type="noConversion"/>
  </si>
  <si>
    <t>本科</t>
    <phoneticPr fontId="5" type="noConversion"/>
  </si>
  <si>
    <t>医患沟通协调员（干事）</t>
    <phoneticPr fontId="5" type="noConversion"/>
  </si>
  <si>
    <t>法律、公共卫生法</t>
    <phoneticPr fontId="5" type="noConversion"/>
  </si>
  <si>
    <r>
      <t>保健信息科</t>
    </r>
    <r>
      <rPr>
        <sz val="10"/>
        <rFont val="Times New Roman"/>
        <family val="1"/>
        <charset val="134"/>
      </rPr>
      <t>/</t>
    </r>
    <r>
      <rPr>
        <sz val="10"/>
        <rFont val="宋体"/>
        <family val="3"/>
        <charset val="134"/>
      </rPr>
      <t>保健部</t>
    </r>
    <phoneticPr fontId="5" type="noConversion"/>
  </si>
  <si>
    <t>干事</t>
    <phoneticPr fontId="5" type="noConversion"/>
  </si>
  <si>
    <t>人力资源管理、医院管理</t>
    <phoneticPr fontId="5" type="noConversion"/>
  </si>
  <si>
    <t>财务部</t>
    <phoneticPr fontId="5" type="noConversion"/>
  </si>
  <si>
    <t>会计</t>
    <phoneticPr fontId="5" type="noConversion"/>
  </si>
  <si>
    <t>会计学</t>
    <phoneticPr fontId="5" type="noConversion"/>
  </si>
  <si>
    <t>设备科</t>
    <phoneticPr fontId="5" type="noConversion"/>
  </si>
  <si>
    <t>维修技术员</t>
    <phoneticPr fontId="5" type="noConversion"/>
  </si>
  <si>
    <t>生物医学工程</t>
    <phoneticPr fontId="5" type="noConversion"/>
  </si>
  <si>
    <t>男性身高165cm以上，30岁以下</t>
    <phoneticPr fontId="5" type="noConversion"/>
  </si>
  <si>
    <t>307</t>
    <phoneticPr fontId="5" type="noConversion"/>
  </si>
  <si>
    <t>121</t>
    <phoneticPr fontId="5" type="noConversion"/>
  </si>
  <si>
    <t>硕士</t>
    <phoneticPr fontId="5" type="noConversion"/>
  </si>
  <si>
    <t>产科重症医师</t>
    <phoneticPr fontId="5" type="noConversion"/>
  </si>
  <si>
    <t>重症医学</t>
    <phoneticPr fontId="5" type="noConversion"/>
  </si>
  <si>
    <t>胎儿医学</t>
    <phoneticPr fontId="5" type="noConversion"/>
  </si>
  <si>
    <t>围产医学</t>
    <phoneticPr fontId="5" type="noConversion"/>
  </si>
  <si>
    <t>儿童消化</t>
    <phoneticPr fontId="5" type="noConversion"/>
  </si>
  <si>
    <r>
      <t>博士英语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级以上，学士英语</t>
    </r>
    <r>
      <rPr>
        <sz val="9"/>
        <rFont val="Times New Roman"/>
        <family val="1"/>
        <charset val="134"/>
      </rPr>
      <t>4</t>
    </r>
    <r>
      <rPr>
        <sz val="9"/>
        <rFont val="宋体"/>
        <family val="3"/>
        <charset val="134"/>
      </rPr>
      <t>级以上。硕士有胃肠镜资格证书</t>
    </r>
    <phoneticPr fontId="5" type="noConversion"/>
  </si>
  <si>
    <t>临床医学或儿科学</t>
    <phoneticPr fontId="5" type="noConversion"/>
  </si>
  <si>
    <t>医师</t>
    <phoneticPr fontId="5" type="noConversion"/>
  </si>
  <si>
    <t>儿童神经系统</t>
    <phoneticPr fontId="5" type="noConversion"/>
  </si>
  <si>
    <r>
      <t>英语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级，重点大学毕业，男性优先</t>
    </r>
    <phoneticPr fontId="5" type="noConversion"/>
  </si>
  <si>
    <t>1</t>
    <phoneticPr fontId="5" type="noConversion"/>
  </si>
  <si>
    <t>男士优先考虑</t>
    <phoneticPr fontId="5" type="noConversion"/>
  </si>
  <si>
    <t>泌尿</t>
    <phoneticPr fontId="5" type="noConversion"/>
  </si>
  <si>
    <t>儿童重症、成人重症、儿科学</t>
    <phoneticPr fontId="5" type="noConversion"/>
  </si>
  <si>
    <t>外科（小儿外科）</t>
    <phoneticPr fontId="5" type="noConversion"/>
  </si>
  <si>
    <t>4</t>
    <phoneticPr fontId="5" type="noConversion"/>
  </si>
  <si>
    <t>妇产科（盆底方向）</t>
    <phoneticPr fontId="5" type="noConversion"/>
  </si>
  <si>
    <t>妇产科（优生遗传）</t>
    <phoneticPr fontId="5" type="noConversion"/>
  </si>
  <si>
    <t>4</t>
    <phoneticPr fontId="5" type="noConversion"/>
  </si>
  <si>
    <t>药理学、临床药学</t>
    <phoneticPr fontId="5" type="noConversion"/>
  </si>
  <si>
    <t>实验室研究员</t>
    <phoneticPr fontId="5" type="noConversion"/>
  </si>
  <si>
    <t>生殖医学、生殖遗传学、胚胎生物学、组织胚胎学、医学免疫及分子生物学</t>
    <phoneticPr fontId="5" type="noConversion"/>
  </si>
  <si>
    <t>遗传学</t>
    <phoneticPr fontId="5" type="noConversion"/>
  </si>
  <si>
    <t>生物信息</t>
    <phoneticPr fontId="5" type="noConversion"/>
  </si>
  <si>
    <r>
      <t>广西壮族自治区妇幼保健院</t>
    </r>
    <r>
      <rPr>
        <b/>
        <sz val="16"/>
        <rFont val="Times New Roman"/>
        <family val="1"/>
        <charset val="134"/>
      </rPr>
      <t>2018</t>
    </r>
    <r>
      <rPr>
        <b/>
        <sz val="16"/>
        <rFont val="宋体"/>
        <family val="3"/>
        <charset val="134"/>
      </rPr>
      <t>年应届毕业生招聘详细计划</t>
    </r>
    <phoneticPr fontId="5" type="noConversion"/>
  </si>
  <si>
    <t>有执业证优先</t>
    <phoneticPr fontId="5" type="noConversion"/>
  </si>
  <si>
    <t>有责任心，沟通能力强，有临床工作经验更佳，字体工整</t>
    <phoneticPr fontId="5" type="noConversion"/>
  </si>
  <si>
    <t>硕士研究生的本科学历及研究生学历均要求为医学检验专业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</si>
</sst>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20">
    <font>
      <sz val="12"/>
      <name val="宋体"/>
      <charset val="134"/>
    </font>
    <font>
      <b/>
      <sz val="11"/>
      <name val="Times New Roman"/>
      <family val="1"/>
      <charset val="134"/>
    </font>
    <font>
      <sz val="11"/>
      <name val="Times New Roman"/>
      <family val="1"/>
      <charset val="134"/>
    </font>
    <font>
      <sz val="11"/>
      <color indexed="10"/>
      <name val="Times New Roman"/>
      <family val="1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Times New Roman"/>
      <family val="1"/>
      <charset val="134"/>
    </font>
    <font>
      <b/>
      <sz val="10"/>
      <name val="Times New Roman"/>
      <family val="1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9"/>
      <name val="Times New Roman"/>
      <family val="1"/>
      <charset val="134"/>
    </font>
    <font>
      <sz val="10"/>
      <name val="Times New Roman"/>
      <family val="1"/>
      <charset val="134"/>
    </font>
    <font>
      <sz val="12"/>
      <name val="Times New Roman"/>
      <family val="1"/>
      <charset val="134"/>
    </font>
    <font>
      <sz val="10.5"/>
      <name val="Times New Roman"/>
      <family val="1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Times New Roman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</cellStyleXfs>
  <cellXfs count="117">
    <xf numFmtId="0" fontId="0" fillId="0" borderId="0" xfId="0">
      <alignment vertical="center"/>
    </xf>
    <xf numFmtId="49" fontId="1" fillId="0" borderId="0" xfId="0" applyNumberFormat="1" applyFont="1" applyFill="1" applyAlignment="1"/>
    <xf numFmtId="49" fontId="2" fillId="0" borderId="0" xfId="0" applyNumberFormat="1" applyFont="1" applyFill="1" applyAlignment="1"/>
    <xf numFmtId="49" fontId="3" fillId="0" borderId="0" xfId="0" applyNumberFormat="1" applyFont="1" applyFill="1" applyAlignment="1"/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5" fillId="0" borderId="0" xfId="0" applyFont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>
      <alignment vertical="center"/>
    </xf>
    <xf numFmtId="0" fontId="17" fillId="3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176" fontId="13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77" fontId="4" fillId="0" borderId="3" xfId="1" applyNumberFormat="1" applyFont="1" applyFill="1" applyBorder="1" applyAlignment="1">
      <alignment horizontal="center" vertical="center" wrapText="1"/>
    </xf>
    <xf numFmtId="176" fontId="4" fillId="0" borderId="3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/>
    </xf>
    <xf numFmtId="49" fontId="14" fillId="0" borderId="5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/>
    </xf>
    <xf numFmtId="49" fontId="17" fillId="0" borderId="1" xfId="1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topLeftCell="A76" zoomScaleSheetLayoutView="100" workbookViewId="0">
      <selection activeCell="N31" sqref="N31"/>
    </sheetView>
  </sheetViews>
  <sheetFormatPr defaultRowHeight="14.25"/>
  <cols>
    <col min="1" max="1" width="11" style="6" customWidth="1"/>
    <col min="2" max="2" width="15.125" style="5" customWidth="1"/>
    <col min="3" max="3" width="5.875" style="5" customWidth="1"/>
    <col min="4" max="4" width="18.25" style="5" customWidth="1"/>
    <col min="5" max="8" width="5.5" style="5" customWidth="1"/>
    <col min="9" max="9" width="17.25" style="7" customWidth="1"/>
    <col min="10" max="10" width="8.625" style="5" customWidth="1"/>
    <col min="11" max="11" width="7.125" style="5" customWidth="1"/>
    <col min="12" max="12" width="8" style="5" customWidth="1"/>
    <col min="13" max="16384" width="9" style="5"/>
  </cols>
  <sheetData>
    <row r="1" spans="1:9" ht="32.25" customHeight="1">
      <c r="A1" s="47" t="s">
        <v>175</v>
      </c>
      <c r="B1" s="48"/>
      <c r="C1" s="48"/>
      <c r="D1" s="48"/>
      <c r="E1" s="48"/>
      <c r="F1" s="48"/>
      <c r="G1" s="48"/>
      <c r="H1" s="48"/>
      <c r="I1" s="48"/>
    </row>
    <row r="2" spans="1:9" ht="31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20.25" customHeight="1">
      <c r="A3" s="46" t="s">
        <v>1</v>
      </c>
      <c r="B3" s="49" t="s">
        <v>2</v>
      </c>
      <c r="C3" s="51" t="s">
        <v>3</v>
      </c>
      <c r="D3" s="49" t="s">
        <v>4</v>
      </c>
      <c r="E3" s="44" t="s">
        <v>5</v>
      </c>
      <c r="F3" s="44"/>
      <c r="G3" s="44"/>
      <c r="H3" s="44"/>
      <c r="I3" s="45" t="s">
        <v>6</v>
      </c>
    </row>
    <row r="4" spans="1:9" s="1" customFormat="1" ht="21.75" customHeight="1">
      <c r="A4" s="46"/>
      <c r="B4" s="49"/>
      <c r="C4" s="52"/>
      <c r="D4" s="49"/>
      <c r="E4" s="8" t="s">
        <v>7</v>
      </c>
      <c r="F4" s="14" t="s">
        <v>150</v>
      </c>
      <c r="G4" s="30" t="s">
        <v>9</v>
      </c>
      <c r="H4" s="29" t="s">
        <v>10</v>
      </c>
      <c r="I4" s="45"/>
    </row>
    <row r="5" spans="1:9" s="2" customFormat="1" ht="21.75" customHeight="1">
      <c r="A5" s="56" t="s">
        <v>11</v>
      </c>
      <c r="B5" s="38" t="s">
        <v>151</v>
      </c>
      <c r="C5" s="35">
        <v>2</v>
      </c>
      <c r="D5" s="38" t="s">
        <v>152</v>
      </c>
      <c r="E5" s="9"/>
      <c r="F5" s="9">
        <v>2</v>
      </c>
      <c r="G5" s="10"/>
      <c r="H5" s="10"/>
      <c r="I5" s="72" t="s">
        <v>12</v>
      </c>
    </row>
    <row r="6" spans="1:9" s="2" customFormat="1" ht="17.25" customHeight="1">
      <c r="A6" s="57"/>
      <c r="B6" s="56" t="s">
        <v>13</v>
      </c>
      <c r="C6" s="62">
        <v>12</v>
      </c>
      <c r="D6" s="38" t="s">
        <v>153</v>
      </c>
      <c r="E6" s="9"/>
      <c r="F6" s="9">
        <v>2</v>
      </c>
      <c r="G6" s="10"/>
      <c r="H6" s="10"/>
      <c r="I6" s="74"/>
    </row>
    <row r="7" spans="1:9" s="2" customFormat="1" ht="21.75" customHeight="1">
      <c r="A7" s="57"/>
      <c r="B7" s="57"/>
      <c r="C7" s="62"/>
      <c r="D7" s="38" t="s">
        <v>154</v>
      </c>
      <c r="E7" s="9">
        <v>2</v>
      </c>
      <c r="F7" s="9">
        <v>6</v>
      </c>
      <c r="G7" s="10"/>
      <c r="H7" s="10"/>
      <c r="I7" s="75"/>
    </row>
    <row r="8" spans="1:9" s="2" customFormat="1" ht="21" customHeight="1">
      <c r="A8" s="57"/>
      <c r="B8" s="57"/>
      <c r="C8" s="62"/>
      <c r="D8" s="38" t="s">
        <v>14</v>
      </c>
      <c r="E8" s="9"/>
      <c r="F8" s="9"/>
      <c r="G8" s="10">
        <v>2</v>
      </c>
      <c r="H8" s="10"/>
      <c r="I8" s="31" t="s">
        <v>15</v>
      </c>
    </row>
    <row r="9" spans="1:9" s="2" customFormat="1" ht="19.5" customHeight="1">
      <c r="A9" s="56" t="s">
        <v>16</v>
      </c>
      <c r="B9" s="58" t="s">
        <v>17</v>
      </c>
      <c r="C9" s="63">
        <v>3</v>
      </c>
      <c r="D9" s="38" t="s">
        <v>155</v>
      </c>
      <c r="E9" s="9">
        <v>1</v>
      </c>
      <c r="F9" s="76" t="s">
        <v>18</v>
      </c>
      <c r="H9" s="10"/>
      <c r="I9" s="70" t="s">
        <v>156</v>
      </c>
    </row>
    <row r="10" spans="1:9" s="2" customFormat="1" ht="25.5" customHeight="1">
      <c r="A10" s="56"/>
      <c r="B10" s="59"/>
      <c r="C10" s="64"/>
      <c r="D10" s="11" t="s">
        <v>157</v>
      </c>
      <c r="E10" s="76"/>
      <c r="G10" s="10">
        <v>1</v>
      </c>
      <c r="H10" s="10"/>
      <c r="I10" s="71"/>
    </row>
    <row r="11" spans="1:9" s="2" customFormat="1" ht="25.5" customHeight="1">
      <c r="A11" s="38" t="s">
        <v>19</v>
      </c>
      <c r="B11" s="11" t="s">
        <v>17</v>
      </c>
      <c r="C11" s="76" t="s">
        <v>20</v>
      </c>
      <c r="D11" s="11" t="s">
        <v>21</v>
      </c>
      <c r="E11" s="76" t="s">
        <v>18</v>
      </c>
      <c r="F11" s="76" t="s">
        <v>22</v>
      </c>
      <c r="G11" s="10"/>
      <c r="H11" s="10"/>
      <c r="I11" s="32"/>
    </row>
    <row r="12" spans="1:9" s="2" customFormat="1" ht="25.5" customHeight="1">
      <c r="A12" s="38" t="s">
        <v>23</v>
      </c>
      <c r="B12" s="38" t="s">
        <v>158</v>
      </c>
      <c r="C12" s="35">
        <v>2</v>
      </c>
      <c r="D12" s="11" t="s">
        <v>159</v>
      </c>
      <c r="E12" s="76" t="s">
        <v>18</v>
      </c>
      <c r="F12" s="76" t="s">
        <v>18</v>
      </c>
      <c r="G12" s="10"/>
      <c r="H12" s="10"/>
      <c r="I12" s="31" t="s">
        <v>160</v>
      </c>
    </row>
    <row r="13" spans="1:9" s="2" customFormat="1" ht="21" customHeight="1">
      <c r="A13" s="58" t="s">
        <v>24</v>
      </c>
      <c r="B13" s="77" t="s">
        <v>17</v>
      </c>
      <c r="C13" s="39" t="s">
        <v>25</v>
      </c>
      <c r="D13" s="38" t="s">
        <v>110</v>
      </c>
      <c r="E13" s="38" t="s">
        <v>161</v>
      </c>
      <c r="F13" s="39" t="s">
        <v>161</v>
      </c>
      <c r="G13" s="10"/>
      <c r="H13" s="10"/>
      <c r="I13" s="72" t="s">
        <v>162</v>
      </c>
    </row>
    <row r="14" spans="1:9" s="2" customFormat="1" ht="18.75" customHeight="1">
      <c r="A14" s="59"/>
      <c r="B14" s="78"/>
      <c r="C14" s="39"/>
      <c r="D14" s="38" t="s">
        <v>163</v>
      </c>
      <c r="E14" s="38" t="s">
        <v>161</v>
      </c>
      <c r="F14" s="39" t="s">
        <v>161</v>
      </c>
      <c r="G14" s="10"/>
      <c r="H14" s="10"/>
      <c r="I14" s="73"/>
    </row>
    <row r="15" spans="1:9" s="2" customFormat="1" ht="29.1" customHeight="1">
      <c r="A15" s="38" t="s">
        <v>26</v>
      </c>
      <c r="B15" s="33" t="s">
        <v>158</v>
      </c>
      <c r="C15" s="39" t="s">
        <v>25</v>
      </c>
      <c r="D15" s="38" t="s">
        <v>27</v>
      </c>
      <c r="E15" s="76" t="s">
        <v>22</v>
      </c>
      <c r="F15" s="76" t="s">
        <v>22</v>
      </c>
      <c r="G15" s="10"/>
      <c r="H15" s="10"/>
      <c r="I15" s="18"/>
    </row>
    <row r="16" spans="1:9" s="2" customFormat="1" ht="29.1" customHeight="1">
      <c r="A16" s="38" t="s">
        <v>28</v>
      </c>
      <c r="B16" s="33" t="s">
        <v>158</v>
      </c>
      <c r="C16" s="39" t="s">
        <v>25</v>
      </c>
      <c r="D16" s="38" t="s">
        <v>27</v>
      </c>
      <c r="E16" s="38" t="s">
        <v>18</v>
      </c>
      <c r="F16" s="39" t="s">
        <v>20</v>
      </c>
      <c r="G16" s="10"/>
      <c r="H16" s="10"/>
      <c r="I16" s="18" t="s">
        <v>104</v>
      </c>
    </row>
    <row r="17" spans="1:9" s="2" customFormat="1" ht="48" customHeight="1">
      <c r="A17" s="38" t="s">
        <v>29</v>
      </c>
      <c r="B17" s="38" t="s">
        <v>158</v>
      </c>
      <c r="C17" s="35">
        <v>5</v>
      </c>
      <c r="D17" s="13" t="s">
        <v>164</v>
      </c>
      <c r="E17" s="76" t="s">
        <v>18</v>
      </c>
      <c r="F17" s="76" t="s">
        <v>25</v>
      </c>
      <c r="G17" s="10"/>
      <c r="H17" s="10"/>
      <c r="I17" s="19" t="s">
        <v>105</v>
      </c>
    </row>
    <row r="18" spans="1:9" s="3" customFormat="1" ht="27.75" customHeight="1">
      <c r="A18" s="56" t="s">
        <v>30</v>
      </c>
      <c r="B18" s="56" t="s">
        <v>158</v>
      </c>
      <c r="C18" s="63">
        <v>6</v>
      </c>
      <c r="D18" s="79" t="s">
        <v>31</v>
      </c>
      <c r="E18" s="12"/>
      <c r="F18" s="12" t="s">
        <v>18</v>
      </c>
      <c r="G18" s="10"/>
      <c r="H18" s="10"/>
      <c r="I18" s="31"/>
    </row>
    <row r="19" spans="1:9" s="3" customFormat="1" ht="27.75" customHeight="1">
      <c r="A19" s="57"/>
      <c r="B19" s="57"/>
      <c r="C19" s="65"/>
      <c r="D19" s="11" t="s">
        <v>32</v>
      </c>
      <c r="E19" s="12"/>
      <c r="F19" s="12" t="s">
        <v>18</v>
      </c>
      <c r="G19" s="10"/>
      <c r="H19" s="10"/>
      <c r="I19" s="31"/>
    </row>
    <row r="20" spans="1:9" s="3" customFormat="1" ht="24" customHeight="1">
      <c r="A20" s="57"/>
      <c r="B20" s="57"/>
      <c r="C20" s="65"/>
      <c r="D20" s="11" t="s">
        <v>165</v>
      </c>
      <c r="E20" s="12"/>
      <c r="F20" s="12" t="s">
        <v>18</v>
      </c>
      <c r="G20" s="10"/>
      <c r="H20" s="10"/>
      <c r="I20" s="31"/>
    </row>
    <row r="21" spans="1:9" s="3" customFormat="1" ht="27.75" customHeight="1">
      <c r="A21" s="57"/>
      <c r="B21" s="57"/>
      <c r="C21" s="64"/>
      <c r="D21" s="11" t="s">
        <v>33</v>
      </c>
      <c r="E21" s="12"/>
      <c r="F21" s="12" t="s">
        <v>20</v>
      </c>
      <c r="G21" s="10"/>
      <c r="H21" s="10"/>
      <c r="I21" s="31"/>
    </row>
    <row r="22" spans="1:9" s="2" customFormat="1" ht="22.5" customHeight="1">
      <c r="A22" s="58" t="s">
        <v>34</v>
      </c>
      <c r="B22" s="58" t="s">
        <v>158</v>
      </c>
      <c r="C22" s="63">
        <v>12</v>
      </c>
      <c r="D22" s="11" t="s">
        <v>35</v>
      </c>
      <c r="E22" s="9"/>
      <c r="F22" s="80">
        <v>5</v>
      </c>
      <c r="G22" s="80"/>
      <c r="H22" s="10"/>
      <c r="I22" s="32"/>
    </row>
    <row r="23" spans="1:9" s="2" customFormat="1" ht="24" customHeight="1">
      <c r="A23" s="60"/>
      <c r="B23" s="60"/>
      <c r="C23" s="65"/>
      <c r="D23" s="11" t="s">
        <v>36</v>
      </c>
      <c r="E23" s="9"/>
      <c r="F23" s="80">
        <v>3</v>
      </c>
      <c r="G23" s="80"/>
      <c r="H23" s="10"/>
      <c r="I23" s="32"/>
    </row>
    <row r="24" spans="1:9" s="2" customFormat="1" ht="23.25" customHeight="1">
      <c r="A24" s="60"/>
      <c r="B24" s="60"/>
      <c r="C24" s="65"/>
      <c r="D24" s="11" t="s">
        <v>37</v>
      </c>
      <c r="E24" s="9"/>
      <c r="F24" s="80">
        <v>2</v>
      </c>
      <c r="G24" s="80"/>
      <c r="H24" s="10"/>
      <c r="I24" s="32"/>
    </row>
    <row r="25" spans="1:9" s="2" customFormat="1" ht="24.75" customHeight="1">
      <c r="A25" s="61"/>
      <c r="B25" s="61"/>
      <c r="C25" s="64"/>
      <c r="D25" s="11" t="s">
        <v>14</v>
      </c>
      <c r="E25" s="9"/>
      <c r="F25" s="80"/>
      <c r="G25" s="80">
        <v>2</v>
      </c>
      <c r="H25" s="10"/>
      <c r="I25" s="31"/>
    </row>
    <row r="26" spans="1:9" s="2" customFormat="1" ht="22.5" customHeight="1">
      <c r="A26" s="11" t="s">
        <v>38</v>
      </c>
      <c r="B26" s="11" t="s">
        <v>158</v>
      </c>
      <c r="C26" s="35">
        <v>1</v>
      </c>
      <c r="D26" s="11" t="s">
        <v>39</v>
      </c>
      <c r="E26" s="12"/>
      <c r="F26" s="12" t="s">
        <v>18</v>
      </c>
      <c r="G26" s="80"/>
      <c r="H26" s="10"/>
      <c r="I26" s="31"/>
    </row>
    <row r="27" spans="1:9" s="2" customFormat="1" ht="30" customHeight="1">
      <c r="A27" s="34" t="s">
        <v>40</v>
      </c>
      <c r="B27" s="34" t="s">
        <v>17</v>
      </c>
      <c r="C27" s="35">
        <v>1</v>
      </c>
      <c r="D27" s="11" t="s">
        <v>112</v>
      </c>
      <c r="E27" s="9"/>
      <c r="F27" s="80">
        <v>1</v>
      </c>
      <c r="G27" s="80"/>
      <c r="H27" s="10"/>
      <c r="I27" s="20"/>
    </row>
    <row r="28" spans="1:9" s="2" customFormat="1" ht="44.25" customHeight="1">
      <c r="A28" s="38" t="s">
        <v>41</v>
      </c>
      <c r="B28" s="38" t="s">
        <v>17</v>
      </c>
      <c r="C28" s="35">
        <v>1</v>
      </c>
      <c r="D28" s="38" t="s">
        <v>42</v>
      </c>
      <c r="E28" s="9"/>
      <c r="F28" s="9">
        <v>1</v>
      </c>
      <c r="G28" s="10"/>
      <c r="H28" s="10"/>
      <c r="I28" s="20" t="s">
        <v>176</v>
      </c>
    </row>
    <row r="29" spans="1:9" s="2" customFormat="1" ht="24.75" customHeight="1">
      <c r="A29" s="58" t="s">
        <v>43</v>
      </c>
      <c r="B29" s="58" t="s">
        <v>113</v>
      </c>
      <c r="C29" s="63">
        <v>5</v>
      </c>
      <c r="D29" s="11" t="s">
        <v>114</v>
      </c>
      <c r="E29" s="81"/>
      <c r="F29" s="80"/>
      <c r="G29" s="80">
        <v>1</v>
      </c>
      <c r="H29" s="12"/>
      <c r="I29" s="20"/>
    </row>
    <row r="30" spans="1:9" s="2" customFormat="1" ht="24" customHeight="1">
      <c r="A30" s="82"/>
      <c r="B30" s="82"/>
      <c r="C30" s="65"/>
      <c r="D30" s="11" t="s">
        <v>44</v>
      </c>
      <c r="E30" s="81"/>
      <c r="F30" s="80">
        <v>2</v>
      </c>
      <c r="G30" s="80"/>
      <c r="H30" s="12"/>
      <c r="I30" s="20"/>
    </row>
    <row r="31" spans="1:9" s="2" customFormat="1" ht="24" customHeight="1">
      <c r="A31" s="82"/>
      <c r="B31" s="82"/>
      <c r="C31" s="65"/>
      <c r="D31" s="11" t="s">
        <v>115</v>
      </c>
      <c r="E31" s="81"/>
      <c r="F31" s="80">
        <v>1</v>
      </c>
      <c r="G31" s="80"/>
      <c r="H31" s="12"/>
      <c r="I31" s="20"/>
    </row>
    <row r="32" spans="1:9" s="2" customFormat="1" ht="24" customHeight="1">
      <c r="A32" s="59"/>
      <c r="B32" s="59"/>
      <c r="C32" s="64"/>
      <c r="D32" s="11" t="s">
        <v>116</v>
      </c>
      <c r="E32" s="81"/>
      <c r="F32" s="80">
        <v>1</v>
      </c>
      <c r="G32" s="80"/>
      <c r="H32" s="12"/>
      <c r="I32" s="20"/>
    </row>
    <row r="33" spans="1:9" s="2" customFormat="1" ht="42.95" customHeight="1">
      <c r="A33" s="33" t="s">
        <v>45</v>
      </c>
      <c r="B33" s="38" t="s">
        <v>17</v>
      </c>
      <c r="C33" s="35">
        <v>4</v>
      </c>
      <c r="D33" s="38" t="s">
        <v>117</v>
      </c>
      <c r="E33" s="39" t="s">
        <v>22</v>
      </c>
      <c r="F33" s="39" t="s">
        <v>22</v>
      </c>
      <c r="G33" s="10"/>
      <c r="H33" s="10"/>
      <c r="I33" s="20" t="s">
        <v>177</v>
      </c>
    </row>
    <row r="34" spans="1:9" s="2" customFormat="1" ht="24.75" customHeight="1">
      <c r="A34" s="56" t="s">
        <v>46</v>
      </c>
      <c r="B34" s="56" t="s">
        <v>17</v>
      </c>
      <c r="C34" s="62">
        <v>9</v>
      </c>
      <c r="D34" s="11" t="s">
        <v>118</v>
      </c>
      <c r="E34" s="12" t="s">
        <v>18</v>
      </c>
      <c r="F34" s="12" t="s">
        <v>22</v>
      </c>
      <c r="G34" s="10"/>
      <c r="H34" s="10"/>
      <c r="I34" s="70"/>
    </row>
    <row r="35" spans="1:9" s="2" customFormat="1" ht="24.75" customHeight="1">
      <c r="A35" s="57"/>
      <c r="B35" s="83"/>
      <c r="C35" s="62"/>
      <c r="D35" s="11" t="s">
        <v>119</v>
      </c>
      <c r="E35" s="12" t="s">
        <v>120</v>
      </c>
      <c r="F35" s="12" t="s">
        <v>166</v>
      </c>
      <c r="G35" s="10"/>
      <c r="H35" s="10"/>
      <c r="I35" s="70"/>
    </row>
    <row r="36" spans="1:9" s="2" customFormat="1" ht="18.75" customHeight="1">
      <c r="A36" s="58" t="s">
        <v>49</v>
      </c>
      <c r="B36" s="58" t="s">
        <v>17</v>
      </c>
      <c r="C36" s="63">
        <v>10</v>
      </c>
      <c r="D36" s="11" t="s">
        <v>114</v>
      </c>
      <c r="E36" s="12"/>
      <c r="F36" s="12"/>
      <c r="G36" s="10">
        <v>4</v>
      </c>
      <c r="H36" s="10"/>
      <c r="I36" s="72"/>
    </row>
    <row r="37" spans="1:9" s="2" customFormat="1" ht="18" customHeight="1">
      <c r="A37" s="82"/>
      <c r="B37" s="82"/>
      <c r="C37" s="65"/>
      <c r="D37" s="11" t="s">
        <v>47</v>
      </c>
      <c r="E37" s="12" t="s">
        <v>18</v>
      </c>
      <c r="F37" s="12" t="s">
        <v>22</v>
      </c>
      <c r="G37" s="12"/>
      <c r="H37" s="10"/>
      <c r="I37" s="84"/>
    </row>
    <row r="38" spans="1:9" s="2" customFormat="1" ht="18.75" customHeight="1">
      <c r="A38" s="82"/>
      <c r="B38" s="82"/>
      <c r="C38" s="65"/>
      <c r="D38" s="11" t="s">
        <v>48</v>
      </c>
      <c r="E38" s="12" t="s">
        <v>18</v>
      </c>
      <c r="F38" s="12" t="s">
        <v>18</v>
      </c>
      <c r="G38" s="12"/>
      <c r="H38" s="10"/>
      <c r="I38" s="84"/>
    </row>
    <row r="39" spans="1:9" s="2" customFormat="1" ht="18.75" customHeight="1">
      <c r="A39" s="59"/>
      <c r="B39" s="59"/>
      <c r="C39" s="64"/>
      <c r="D39" s="11" t="s">
        <v>167</v>
      </c>
      <c r="E39" s="12"/>
      <c r="F39" s="12" t="s">
        <v>18</v>
      </c>
      <c r="G39" s="12"/>
      <c r="H39" s="10"/>
      <c r="I39" s="73"/>
    </row>
    <row r="40" spans="1:9" s="2" customFormat="1" ht="27.95" customHeight="1">
      <c r="A40" s="38" t="s">
        <v>50</v>
      </c>
      <c r="B40" s="39" t="s">
        <v>17</v>
      </c>
      <c r="C40" s="35">
        <v>5</v>
      </c>
      <c r="D40" s="11" t="s">
        <v>168</v>
      </c>
      <c r="E40" s="12" t="s">
        <v>120</v>
      </c>
      <c r="F40" s="12" t="s">
        <v>20</v>
      </c>
      <c r="G40" s="12"/>
      <c r="H40" s="10"/>
      <c r="I40" s="17"/>
    </row>
    <row r="41" spans="1:9" s="3" customFormat="1" ht="24.95" customHeight="1">
      <c r="A41" s="38" t="s">
        <v>51</v>
      </c>
      <c r="B41" s="38" t="s">
        <v>17</v>
      </c>
      <c r="C41" s="35">
        <v>2</v>
      </c>
      <c r="D41" s="38" t="s">
        <v>52</v>
      </c>
      <c r="E41" s="9"/>
      <c r="F41" s="9">
        <v>2</v>
      </c>
      <c r="G41" s="9"/>
      <c r="H41" s="9"/>
      <c r="I41" s="72" t="s">
        <v>106</v>
      </c>
    </row>
    <row r="42" spans="1:9" s="2" customFormat="1" ht="27.95" customHeight="1">
      <c r="A42" s="38" t="s">
        <v>53</v>
      </c>
      <c r="B42" s="38" t="s">
        <v>17</v>
      </c>
      <c r="C42" s="35">
        <v>3</v>
      </c>
      <c r="D42" s="79" t="s">
        <v>121</v>
      </c>
      <c r="E42" s="85">
        <v>1</v>
      </c>
      <c r="F42" s="86">
        <v>2</v>
      </c>
      <c r="G42" s="10"/>
      <c r="H42" s="10"/>
      <c r="I42" s="73"/>
    </row>
    <row r="43" spans="1:9" s="2" customFormat="1" ht="27.95" customHeight="1">
      <c r="A43" s="38" t="s">
        <v>54</v>
      </c>
      <c r="B43" s="38" t="s">
        <v>17</v>
      </c>
      <c r="C43" s="35">
        <v>1</v>
      </c>
      <c r="D43" s="38" t="s">
        <v>55</v>
      </c>
      <c r="E43" s="9"/>
      <c r="F43" s="9"/>
      <c r="G43" s="10">
        <v>1</v>
      </c>
      <c r="H43" s="10"/>
      <c r="I43" s="31"/>
    </row>
    <row r="44" spans="1:9" s="2" customFormat="1" ht="24" customHeight="1">
      <c r="A44" s="38" t="s">
        <v>56</v>
      </c>
      <c r="B44" s="38" t="s">
        <v>17</v>
      </c>
      <c r="C44" s="76" t="s">
        <v>18</v>
      </c>
      <c r="D44" s="11" t="s">
        <v>57</v>
      </c>
      <c r="E44" s="9"/>
      <c r="F44" s="9">
        <v>1</v>
      </c>
      <c r="G44" s="10"/>
      <c r="H44" s="10"/>
      <c r="I44" s="31" t="s">
        <v>58</v>
      </c>
    </row>
    <row r="45" spans="1:9" s="2" customFormat="1" ht="26.1" customHeight="1">
      <c r="A45" s="58" t="s">
        <v>59</v>
      </c>
      <c r="B45" s="58" t="s">
        <v>17</v>
      </c>
      <c r="C45" s="63">
        <v>4</v>
      </c>
      <c r="D45" s="38" t="s">
        <v>60</v>
      </c>
      <c r="E45" s="9"/>
      <c r="F45" s="9"/>
      <c r="G45" s="41" t="s">
        <v>20</v>
      </c>
      <c r="H45" s="10"/>
      <c r="I45" s="58" t="s">
        <v>15</v>
      </c>
    </row>
    <row r="46" spans="1:9" s="2" customFormat="1" ht="25.5" customHeight="1">
      <c r="A46" s="61"/>
      <c r="B46" s="61"/>
      <c r="C46" s="64"/>
      <c r="D46" s="38" t="s">
        <v>61</v>
      </c>
      <c r="E46" s="9"/>
      <c r="F46" s="9"/>
      <c r="G46" s="41" t="s">
        <v>18</v>
      </c>
      <c r="H46" s="10"/>
      <c r="I46" s="59"/>
    </row>
    <row r="47" spans="1:9" s="2" customFormat="1" ht="24.75" customHeight="1">
      <c r="A47" s="87" t="s">
        <v>62</v>
      </c>
      <c r="B47" s="33" t="s">
        <v>17</v>
      </c>
      <c r="C47" s="88" t="s">
        <v>122</v>
      </c>
      <c r="D47" s="38" t="s">
        <v>64</v>
      </c>
      <c r="E47" s="9"/>
      <c r="F47" s="9">
        <v>3</v>
      </c>
      <c r="G47" s="10"/>
      <c r="H47" s="10"/>
      <c r="I47" s="32"/>
    </row>
    <row r="48" spans="1:9" s="2" customFormat="1" ht="39.950000000000003" customHeight="1">
      <c r="A48" s="89" t="s">
        <v>63</v>
      </c>
      <c r="B48" s="38" t="s">
        <v>17</v>
      </c>
      <c r="C48" s="35">
        <v>3</v>
      </c>
      <c r="D48" s="38" t="s">
        <v>64</v>
      </c>
      <c r="E48" s="9"/>
      <c r="F48" s="9">
        <v>3</v>
      </c>
      <c r="G48" s="15"/>
      <c r="H48" s="15"/>
      <c r="I48" s="20" t="s">
        <v>107</v>
      </c>
    </row>
    <row r="49" spans="1:9" s="2" customFormat="1" ht="29.25" customHeight="1">
      <c r="A49" s="38" t="s">
        <v>65</v>
      </c>
      <c r="B49" s="38" t="s">
        <v>17</v>
      </c>
      <c r="C49" s="35">
        <v>4</v>
      </c>
      <c r="D49" s="38" t="s">
        <v>66</v>
      </c>
      <c r="E49" s="16"/>
      <c r="F49" s="39" t="s">
        <v>18</v>
      </c>
      <c r="G49" s="39" t="s">
        <v>20</v>
      </c>
      <c r="H49" s="10"/>
      <c r="I49" s="20"/>
    </row>
    <row r="50" spans="1:9" s="2" customFormat="1" ht="29.25" customHeight="1">
      <c r="A50" s="38" t="s">
        <v>67</v>
      </c>
      <c r="B50" s="38" t="s">
        <v>17</v>
      </c>
      <c r="C50" s="76" t="s">
        <v>18</v>
      </c>
      <c r="D50" s="11" t="s">
        <v>68</v>
      </c>
      <c r="E50" s="12"/>
      <c r="F50" s="12" t="s">
        <v>18</v>
      </c>
      <c r="G50" s="12"/>
      <c r="H50" s="12"/>
      <c r="I50" s="11" t="s">
        <v>69</v>
      </c>
    </row>
    <row r="51" spans="1:9" s="2" customFormat="1" ht="29.25" customHeight="1">
      <c r="A51" s="90" t="s">
        <v>123</v>
      </c>
      <c r="B51" s="38" t="s">
        <v>17</v>
      </c>
      <c r="C51" s="76" t="s">
        <v>18</v>
      </c>
      <c r="D51" s="11" t="s">
        <v>124</v>
      </c>
      <c r="E51" s="12"/>
      <c r="G51" s="12" t="s">
        <v>125</v>
      </c>
      <c r="H51" s="12"/>
      <c r="I51" s="11"/>
    </row>
    <row r="52" spans="1:9" s="2" customFormat="1" ht="29.25" customHeight="1">
      <c r="A52" s="90" t="s">
        <v>126</v>
      </c>
      <c r="B52" s="38" t="s">
        <v>17</v>
      </c>
      <c r="C52" s="76" t="s">
        <v>18</v>
      </c>
      <c r="D52" s="11" t="s">
        <v>127</v>
      </c>
      <c r="E52" s="12"/>
      <c r="G52" s="12" t="s">
        <v>125</v>
      </c>
      <c r="H52" s="12"/>
      <c r="I52" s="11"/>
    </row>
    <row r="53" spans="1:9" s="2" customFormat="1" ht="29.25" customHeight="1">
      <c r="A53" s="91" t="s">
        <v>70</v>
      </c>
      <c r="B53" s="92"/>
      <c r="C53" s="93" t="s">
        <v>128</v>
      </c>
      <c r="D53" s="94"/>
      <c r="E53" s="93" t="s">
        <v>129</v>
      </c>
      <c r="F53" s="93" t="s">
        <v>71</v>
      </c>
      <c r="G53" s="93" t="s">
        <v>130</v>
      </c>
      <c r="H53" s="93"/>
      <c r="I53" s="94"/>
    </row>
    <row r="54" spans="1:9" ht="30" customHeight="1">
      <c r="A54" s="43" t="s">
        <v>72</v>
      </c>
      <c r="B54" s="43"/>
      <c r="C54" s="43"/>
      <c r="D54" s="43"/>
      <c r="E54" s="43"/>
      <c r="F54" s="43"/>
      <c r="G54" s="43"/>
      <c r="H54" s="43"/>
      <c r="I54" s="43"/>
    </row>
    <row r="55" spans="1:9" s="2" customFormat="1" ht="21" customHeight="1">
      <c r="A55" s="46" t="s">
        <v>1</v>
      </c>
      <c r="B55" s="49" t="s">
        <v>2</v>
      </c>
      <c r="C55" s="51" t="s">
        <v>3</v>
      </c>
      <c r="D55" s="49" t="s">
        <v>4</v>
      </c>
      <c r="E55" s="44" t="s">
        <v>5</v>
      </c>
      <c r="F55" s="44"/>
      <c r="G55" s="44"/>
      <c r="H55" s="44"/>
      <c r="I55" s="45" t="s">
        <v>6</v>
      </c>
    </row>
    <row r="56" spans="1:9" s="2" customFormat="1" ht="21" customHeight="1">
      <c r="A56" s="46"/>
      <c r="B56" s="49"/>
      <c r="C56" s="52"/>
      <c r="D56" s="49"/>
      <c r="E56" s="8" t="s">
        <v>7</v>
      </c>
      <c r="F56" s="8" t="s">
        <v>8</v>
      </c>
      <c r="G56" s="30" t="s">
        <v>9</v>
      </c>
      <c r="H56" s="29" t="s">
        <v>10</v>
      </c>
      <c r="I56" s="45"/>
    </row>
    <row r="57" spans="1:9" s="2" customFormat="1" ht="26.1" customHeight="1">
      <c r="A57" s="33" t="s">
        <v>73</v>
      </c>
      <c r="B57" s="33" t="s">
        <v>131</v>
      </c>
      <c r="C57" s="76" t="s">
        <v>169</v>
      </c>
      <c r="D57" s="11" t="s">
        <v>170</v>
      </c>
      <c r="E57" s="12"/>
      <c r="F57" s="12" t="s">
        <v>169</v>
      </c>
      <c r="G57" s="12"/>
      <c r="H57" s="10"/>
      <c r="I57" s="32"/>
    </row>
    <row r="58" spans="1:9" s="2" customFormat="1" ht="54" customHeight="1">
      <c r="A58" s="34" t="s">
        <v>45</v>
      </c>
      <c r="B58" s="38" t="s">
        <v>171</v>
      </c>
      <c r="C58" s="39" t="s">
        <v>74</v>
      </c>
      <c r="D58" s="38" t="s">
        <v>172</v>
      </c>
      <c r="E58" s="39" t="s">
        <v>22</v>
      </c>
      <c r="F58" s="39" t="s">
        <v>25</v>
      </c>
      <c r="G58" s="10"/>
      <c r="H58" s="10"/>
      <c r="I58" s="31" t="s">
        <v>75</v>
      </c>
    </row>
    <row r="59" spans="1:9" s="2" customFormat="1" ht="30" customHeight="1">
      <c r="A59" s="56" t="s">
        <v>76</v>
      </c>
      <c r="B59" s="11" t="s">
        <v>77</v>
      </c>
      <c r="C59" s="95">
        <v>4</v>
      </c>
      <c r="D59" s="11" t="s">
        <v>173</v>
      </c>
      <c r="E59" s="96">
        <v>2</v>
      </c>
      <c r="F59" s="96">
        <v>2</v>
      </c>
      <c r="G59" s="96"/>
      <c r="H59" s="96"/>
      <c r="I59" s="32"/>
    </row>
    <row r="60" spans="1:9" s="2" customFormat="1" ht="30.95" customHeight="1">
      <c r="A60" s="57"/>
      <c r="B60" s="11" t="s">
        <v>78</v>
      </c>
      <c r="C60" s="95">
        <v>2</v>
      </c>
      <c r="D60" s="11" t="s">
        <v>174</v>
      </c>
      <c r="E60" s="12"/>
      <c r="F60" s="96">
        <v>1</v>
      </c>
      <c r="G60" s="96">
        <v>1</v>
      </c>
      <c r="H60" s="96"/>
      <c r="I60" s="32"/>
    </row>
    <row r="61" spans="1:9" s="2" customFormat="1" ht="30" customHeight="1">
      <c r="A61" s="57"/>
      <c r="B61" s="11" t="s">
        <v>79</v>
      </c>
      <c r="C61" s="95">
        <v>4</v>
      </c>
      <c r="D61" s="11" t="s">
        <v>80</v>
      </c>
      <c r="E61" s="12"/>
      <c r="F61" s="12"/>
      <c r="G61" s="96">
        <v>4</v>
      </c>
      <c r="H61" s="12"/>
      <c r="I61" s="32"/>
    </row>
    <row r="62" spans="1:9" s="2" customFormat="1" ht="30" customHeight="1">
      <c r="A62" s="97" t="s">
        <v>81</v>
      </c>
      <c r="B62" s="58" t="s">
        <v>79</v>
      </c>
      <c r="C62" s="35">
        <v>6</v>
      </c>
      <c r="D62" s="38" t="s">
        <v>82</v>
      </c>
      <c r="E62" s="9"/>
      <c r="F62" s="9">
        <v>6</v>
      </c>
      <c r="G62" s="10"/>
      <c r="H62" s="10"/>
      <c r="I62" s="20" t="s">
        <v>83</v>
      </c>
    </row>
    <row r="63" spans="1:9" s="2" customFormat="1" ht="42" customHeight="1">
      <c r="A63" s="98"/>
      <c r="B63" s="61"/>
      <c r="C63" s="9">
        <v>3</v>
      </c>
      <c r="D63" s="38" t="s">
        <v>132</v>
      </c>
      <c r="E63" s="9"/>
      <c r="F63" s="9">
        <v>3</v>
      </c>
      <c r="G63" s="9"/>
      <c r="H63" s="9"/>
      <c r="I63" s="20" t="s">
        <v>178</v>
      </c>
    </row>
    <row r="64" spans="1:9" s="2" customFormat="1" ht="29.1" customHeight="1">
      <c r="A64" s="89" t="s">
        <v>84</v>
      </c>
      <c r="B64" s="40" t="s">
        <v>79</v>
      </c>
      <c r="C64" s="9">
        <v>2</v>
      </c>
      <c r="D64" s="11" t="s">
        <v>132</v>
      </c>
      <c r="E64" s="9"/>
      <c r="F64" s="9"/>
      <c r="G64" s="9">
        <v>2</v>
      </c>
      <c r="H64" s="9"/>
      <c r="I64" s="20"/>
    </row>
    <row r="65" spans="1:9" s="2" customFormat="1" ht="27" customHeight="1">
      <c r="A65" s="99" t="s">
        <v>67</v>
      </c>
      <c r="B65" s="11" t="s">
        <v>85</v>
      </c>
      <c r="C65" s="76" t="s">
        <v>22</v>
      </c>
      <c r="D65" s="11" t="s">
        <v>86</v>
      </c>
      <c r="E65" s="12"/>
      <c r="F65" s="12"/>
      <c r="G65" s="12" t="s">
        <v>22</v>
      </c>
      <c r="H65" s="12"/>
      <c r="I65" s="11"/>
    </row>
    <row r="66" spans="1:9" s="2" customFormat="1" ht="33.950000000000003" customHeight="1">
      <c r="A66" s="38" t="s">
        <v>87</v>
      </c>
      <c r="B66" s="79" t="s">
        <v>88</v>
      </c>
      <c r="C66" s="76" t="s">
        <v>22</v>
      </c>
      <c r="D66" s="11" t="s">
        <v>133</v>
      </c>
      <c r="E66" s="12"/>
      <c r="F66" s="12"/>
      <c r="G66" s="80">
        <v>2</v>
      </c>
      <c r="H66" s="10"/>
      <c r="I66" s="11"/>
    </row>
    <row r="67" spans="1:9" s="2" customFormat="1" ht="30" customHeight="1">
      <c r="A67" s="38" t="s">
        <v>43</v>
      </c>
      <c r="B67" s="11" t="s">
        <v>89</v>
      </c>
      <c r="C67" s="76" t="s">
        <v>20</v>
      </c>
      <c r="D67" s="11" t="s">
        <v>90</v>
      </c>
      <c r="E67" s="12"/>
      <c r="F67" s="12"/>
      <c r="G67" s="80"/>
      <c r="H67" s="10">
        <v>3</v>
      </c>
      <c r="I67" s="11"/>
    </row>
    <row r="68" spans="1:9" s="2" customFormat="1" ht="26.1" customHeight="1">
      <c r="A68" s="91" t="s">
        <v>70</v>
      </c>
      <c r="B68" s="92"/>
      <c r="C68" s="93" t="s">
        <v>91</v>
      </c>
      <c r="D68" s="94"/>
      <c r="E68" s="93" t="s">
        <v>25</v>
      </c>
      <c r="F68" s="93" t="s">
        <v>134</v>
      </c>
      <c r="G68" s="100">
        <v>11</v>
      </c>
      <c r="H68" s="100">
        <v>3</v>
      </c>
      <c r="I68" s="101"/>
    </row>
    <row r="69" spans="1:9" ht="33" customHeight="1">
      <c r="A69" s="43" t="s">
        <v>92</v>
      </c>
      <c r="B69" s="43"/>
      <c r="C69" s="43"/>
      <c r="D69" s="43"/>
      <c r="E69" s="43"/>
      <c r="F69" s="43"/>
      <c r="G69" s="43"/>
      <c r="H69" s="43"/>
      <c r="I69" s="43"/>
    </row>
    <row r="70" spans="1:9" s="1" customFormat="1" ht="24" customHeight="1">
      <c r="A70" s="46" t="s">
        <v>1</v>
      </c>
      <c r="B70" s="49" t="s">
        <v>2</v>
      </c>
      <c r="C70" s="51" t="s">
        <v>3</v>
      </c>
      <c r="D70" s="55" t="s">
        <v>93</v>
      </c>
      <c r="E70" s="44" t="s">
        <v>5</v>
      </c>
      <c r="F70" s="44"/>
      <c r="G70" s="44"/>
      <c r="H70" s="44"/>
      <c r="I70" s="50" t="s">
        <v>94</v>
      </c>
    </row>
    <row r="71" spans="1:9" s="1" customFormat="1" ht="26.25" customHeight="1">
      <c r="A71" s="46"/>
      <c r="B71" s="49"/>
      <c r="C71" s="52"/>
      <c r="D71" s="49"/>
      <c r="E71" s="8" t="s">
        <v>7</v>
      </c>
      <c r="F71" s="8" t="s">
        <v>8</v>
      </c>
      <c r="G71" s="30" t="s">
        <v>135</v>
      </c>
      <c r="H71" s="29" t="s">
        <v>10</v>
      </c>
      <c r="I71" s="50"/>
    </row>
    <row r="72" spans="1:9" s="4" customFormat="1" ht="30" customHeight="1">
      <c r="A72" s="102" t="s">
        <v>95</v>
      </c>
      <c r="B72" s="66" t="s">
        <v>96</v>
      </c>
      <c r="C72" s="68" t="s">
        <v>108</v>
      </c>
      <c r="D72" s="36" t="s">
        <v>97</v>
      </c>
      <c r="E72" s="37"/>
      <c r="F72" s="37">
        <v>2</v>
      </c>
      <c r="G72" s="37">
        <v>17</v>
      </c>
      <c r="H72" s="37">
        <v>5</v>
      </c>
      <c r="I72" s="21"/>
    </row>
    <row r="73" spans="1:9" s="4" customFormat="1" ht="56.25" customHeight="1">
      <c r="A73" s="103"/>
      <c r="B73" s="67"/>
      <c r="C73" s="69"/>
      <c r="D73" s="36" t="s">
        <v>98</v>
      </c>
      <c r="E73" s="37"/>
      <c r="F73" s="37">
        <v>6</v>
      </c>
      <c r="G73" s="37">
        <v>72</v>
      </c>
      <c r="H73" s="37">
        <v>43</v>
      </c>
      <c r="I73" s="21"/>
    </row>
    <row r="74" spans="1:9" s="4" customFormat="1" ht="58.5" customHeight="1">
      <c r="A74" s="104" t="s">
        <v>70</v>
      </c>
      <c r="B74" s="105"/>
      <c r="C74" s="106">
        <v>145</v>
      </c>
      <c r="D74" s="107"/>
      <c r="E74" s="107"/>
      <c r="F74" s="107">
        <f>SUM(F72:F73)</f>
        <v>8</v>
      </c>
      <c r="G74" s="107">
        <f>SUM(G72:G73)</f>
        <v>89</v>
      </c>
      <c r="H74" s="107">
        <f>SUM(H72:H73)</f>
        <v>48</v>
      </c>
      <c r="I74" s="107"/>
    </row>
    <row r="75" spans="1:9" ht="38.25" customHeight="1">
      <c r="A75" s="43" t="s">
        <v>99</v>
      </c>
      <c r="B75" s="43"/>
      <c r="C75" s="43"/>
      <c r="D75" s="43"/>
      <c r="E75" s="43"/>
      <c r="F75" s="43"/>
      <c r="G75" s="43"/>
      <c r="H75" s="43"/>
      <c r="I75" s="43"/>
    </row>
    <row r="76" spans="1:9" s="1" customFormat="1" ht="20.25" customHeight="1">
      <c r="A76" s="46" t="s">
        <v>1</v>
      </c>
      <c r="B76" s="49" t="s">
        <v>2</v>
      </c>
      <c r="C76" s="51" t="s">
        <v>3</v>
      </c>
      <c r="D76" s="49" t="s">
        <v>4</v>
      </c>
      <c r="E76" s="44" t="s">
        <v>5</v>
      </c>
      <c r="F76" s="44"/>
      <c r="G76" s="44"/>
      <c r="H76" s="44"/>
      <c r="I76" s="45" t="s">
        <v>6</v>
      </c>
    </row>
    <row r="77" spans="1:9" s="1" customFormat="1" ht="21.75" customHeight="1">
      <c r="A77" s="46"/>
      <c r="B77" s="49"/>
      <c r="C77" s="52"/>
      <c r="D77" s="49"/>
      <c r="E77" s="8" t="s">
        <v>7</v>
      </c>
      <c r="F77" s="8" t="s">
        <v>8</v>
      </c>
      <c r="G77" s="30" t="s">
        <v>9</v>
      </c>
      <c r="H77" s="29" t="s">
        <v>10</v>
      </c>
      <c r="I77" s="45"/>
    </row>
    <row r="78" spans="1:9" s="23" customFormat="1" ht="33.75" customHeight="1">
      <c r="A78" s="108" t="s">
        <v>100</v>
      </c>
      <c r="B78" s="38" t="s">
        <v>136</v>
      </c>
      <c r="C78" s="109">
        <v>1</v>
      </c>
      <c r="D78" s="38" t="s">
        <v>137</v>
      </c>
      <c r="E78" s="110"/>
      <c r="F78" s="111">
        <v>1</v>
      </c>
      <c r="G78" s="112"/>
      <c r="H78" s="112"/>
      <c r="I78" s="109"/>
    </row>
    <row r="79" spans="1:9" s="24" customFormat="1" ht="68.25" customHeight="1">
      <c r="A79" s="108" t="s">
        <v>138</v>
      </c>
      <c r="B79" s="38" t="s">
        <v>101</v>
      </c>
      <c r="C79" s="35">
        <v>1</v>
      </c>
      <c r="D79" s="38" t="s">
        <v>111</v>
      </c>
      <c r="E79" s="110"/>
      <c r="F79" s="9">
        <v>1</v>
      </c>
      <c r="G79" s="113"/>
      <c r="H79" s="112"/>
      <c r="I79" s="114" t="s">
        <v>109</v>
      </c>
    </row>
    <row r="80" spans="1:9" s="24" customFormat="1" ht="33.75" customHeight="1">
      <c r="A80" s="108" t="s">
        <v>102</v>
      </c>
      <c r="B80" s="38" t="s">
        <v>139</v>
      </c>
      <c r="C80" s="35">
        <v>2</v>
      </c>
      <c r="D80" s="115" t="s">
        <v>140</v>
      </c>
      <c r="E80" s="110"/>
      <c r="F80" s="9">
        <v>2</v>
      </c>
      <c r="G80" s="113"/>
      <c r="H80" s="112"/>
      <c r="I80" s="114"/>
    </row>
    <row r="81" spans="1:9" customFormat="1" ht="25.5" customHeight="1">
      <c r="A81" s="116" t="s">
        <v>141</v>
      </c>
      <c r="B81" s="38" t="s">
        <v>142</v>
      </c>
      <c r="C81" s="35">
        <v>2</v>
      </c>
      <c r="D81" s="115" t="s">
        <v>143</v>
      </c>
      <c r="E81" s="110"/>
      <c r="F81" s="9">
        <v>2</v>
      </c>
      <c r="G81" s="113"/>
      <c r="H81" s="112"/>
      <c r="I81" s="22"/>
    </row>
    <row r="82" spans="1:9" customFormat="1" ht="25.5" customHeight="1">
      <c r="A82" s="108" t="s">
        <v>144</v>
      </c>
      <c r="B82" s="38" t="s">
        <v>145</v>
      </c>
      <c r="C82" s="35">
        <v>1</v>
      </c>
      <c r="D82" s="115" t="s">
        <v>146</v>
      </c>
      <c r="E82" s="110"/>
      <c r="F82" s="9"/>
      <c r="G82" s="113">
        <v>1</v>
      </c>
      <c r="H82" s="112"/>
      <c r="I82" s="22" t="s">
        <v>147</v>
      </c>
    </row>
    <row r="83" spans="1:9" ht="25.5" customHeight="1">
      <c r="A83" s="104" t="s">
        <v>70</v>
      </c>
      <c r="B83" s="105"/>
      <c r="C83" s="107">
        <v>7</v>
      </c>
      <c r="D83" s="107"/>
      <c r="E83" s="107"/>
      <c r="F83" s="107">
        <v>6</v>
      </c>
      <c r="G83" s="107">
        <v>1</v>
      </c>
      <c r="H83" s="107"/>
      <c r="I83" s="27"/>
    </row>
    <row r="84" spans="1:9" ht="30.95" customHeight="1">
      <c r="A84" s="53" t="s">
        <v>103</v>
      </c>
      <c r="B84" s="54"/>
      <c r="C84" s="42" t="s">
        <v>148</v>
      </c>
      <c r="D84" s="25"/>
      <c r="E84" s="26">
        <v>25</v>
      </c>
      <c r="F84" s="28">
        <f>F83+F74+F68+F53</f>
        <v>110</v>
      </c>
      <c r="G84" s="28" t="s">
        <v>149</v>
      </c>
      <c r="H84" s="26">
        <f>H83+H74+H68+H53</f>
        <v>51</v>
      </c>
      <c r="I84" s="25"/>
    </row>
  </sheetData>
  <mergeCells count="73">
    <mergeCell ref="C29:C32"/>
    <mergeCell ref="C34:C35"/>
    <mergeCell ref="I3:I4"/>
    <mergeCell ref="I5:I7"/>
    <mergeCell ref="I9:I10"/>
    <mergeCell ref="I41:I42"/>
    <mergeCell ref="I45:I46"/>
    <mergeCell ref="I13:I14"/>
    <mergeCell ref="I36:I39"/>
    <mergeCell ref="I34:I35"/>
    <mergeCell ref="B34:B35"/>
    <mergeCell ref="A53:B53"/>
    <mergeCell ref="D3:D4"/>
    <mergeCell ref="D55:D56"/>
    <mergeCell ref="C45:C46"/>
    <mergeCell ref="C55:C56"/>
    <mergeCell ref="C3:C4"/>
    <mergeCell ref="C6:C8"/>
    <mergeCell ref="C9:C10"/>
    <mergeCell ref="C18:C21"/>
    <mergeCell ref="C22:C25"/>
    <mergeCell ref="B29:B32"/>
    <mergeCell ref="A29:A32"/>
    <mergeCell ref="A34:A35"/>
    <mergeCell ref="I76:I77"/>
    <mergeCell ref="D70:D71"/>
    <mergeCell ref="A13:A14"/>
    <mergeCell ref="B13:B14"/>
    <mergeCell ref="B36:B39"/>
    <mergeCell ref="C36:C39"/>
    <mergeCell ref="A45:A46"/>
    <mergeCell ref="A18:A21"/>
    <mergeCell ref="A22:A25"/>
    <mergeCell ref="A69:I69"/>
    <mergeCell ref="E70:H70"/>
    <mergeCell ref="A68:B68"/>
    <mergeCell ref="A36:A39"/>
    <mergeCell ref="B18:B21"/>
    <mergeCell ref="B22:B25"/>
    <mergeCell ref="E76:H76"/>
    <mergeCell ref="A83:B83"/>
    <mergeCell ref="A84:B84"/>
    <mergeCell ref="A76:A77"/>
    <mergeCell ref="B76:B77"/>
    <mergeCell ref="C76:C77"/>
    <mergeCell ref="D76:D77"/>
    <mergeCell ref="A74:B74"/>
    <mergeCell ref="A75:I75"/>
    <mergeCell ref="A70:A71"/>
    <mergeCell ref="A72:A73"/>
    <mergeCell ref="B70:B71"/>
    <mergeCell ref="B72:B73"/>
    <mergeCell ref="C72:C73"/>
    <mergeCell ref="I70:I71"/>
    <mergeCell ref="C70:C71"/>
    <mergeCell ref="A1:I1"/>
    <mergeCell ref="A2:I2"/>
    <mergeCell ref="E3:H3"/>
    <mergeCell ref="A3:A4"/>
    <mergeCell ref="A5:A8"/>
    <mergeCell ref="A9:A10"/>
    <mergeCell ref="B3:B4"/>
    <mergeCell ref="B6:B8"/>
    <mergeCell ref="B9:B10"/>
    <mergeCell ref="A54:I54"/>
    <mergeCell ref="E55:H55"/>
    <mergeCell ref="B45:B46"/>
    <mergeCell ref="A62:A63"/>
    <mergeCell ref="B62:B63"/>
    <mergeCell ref="I55:I56"/>
    <mergeCell ref="A55:A56"/>
    <mergeCell ref="A59:A61"/>
    <mergeCell ref="B55:B56"/>
  </mergeCells>
  <phoneticPr fontId="5" type="noConversion"/>
  <pageMargins left="0.47" right="0.31" top="0.47" bottom="0.55000000000000004" header="0.31" footer="0.31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招聘详细计划表</vt:lpstr>
      <vt:lpstr>招聘详细计划表!Print_Titles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revision>1</cp:revision>
  <cp:lastPrinted>2017-10-26T04:10:33Z</cp:lastPrinted>
  <dcterms:created xsi:type="dcterms:W3CDTF">2016-06-01T07:42:33Z</dcterms:created>
  <dcterms:modified xsi:type="dcterms:W3CDTF">2017-11-17T08:48:06Z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