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8385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<sst xmlns="http://schemas.openxmlformats.org/spreadsheetml/2006/main" count="47">
  <si>
    <t>附件1：</t>
  </si>
  <si>
    <t>兴庆区2018年公开选聘社区工作者岗位计划及报名信息表</t>
  </si>
  <si>
    <t>街道名称</t>
  </si>
  <si>
    <t>选聘岗位计划</t>
  </si>
  <si>
    <t>报名地址</t>
  </si>
  <si>
    <t>联系人</t>
  </si>
  <si>
    <t>联系电话</t>
  </si>
  <si>
    <t>总数</t>
  </si>
  <si>
    <t>社区书记</t>
  </si>
  <si>
    <t>社区
工作者</t>
  </si>
  <si>
    <t>富宁街</t>
  </si>
  <si>
    <t>西桥南巷70号富宁街街道办事处民政办公室402</t>
  </si>
  <si>
    <t>范东鸿</t>
  </si>
  <si>
    <t>玉皇阁北街</t>
  </si>
  <si>
    <t>中山北街328号玉皇阁北街街道办事处</t>
  </si>
  <si>
    <t>胡文华</t>
  </si>
  <si>
    <t>新华街</t>
  </si>
  <si>
    <t>兴庆区新宁巷12号（原老二幼院内）新华街街道办事处一楼残联办公室</t>
  </si>
  <si>
    <t>贾佩芸</t>
  </si>
  <si>
    <t>解放西街</t>
  </si>
  <si>
    <t>解放西街街道办事处民政办（文化西街59号）</t>
  </si>
  <si>
    <t>郭翠芳</t>
  </si>
  <si>
    <t>胜利街</t>
  </si>
  <si>
    <t>林华巷1号胜利街街道办事处民政办公室108</t>
  </si>
  <si>
    <t>马雪萍</t>
  </si>
  <si>
    <t>文化街</t>
  </si>
  <si>
    <t>文化街银河巷25号文化街街道办事处</t>
  </si>
  <si>
    <t>薛瑞娜</t>
  </si>
  <si>
    <t>中山南街</t>
  </si>
  <si>
    <t>中山南街育才巷1号街道市民服务中心</t>
  </si>
  <si>
    <t>马金兰</t>
  </si>
  <si>
    <t>银古路</t>
  </si>
  <si>
    <t>丽景南街与维十二路交叉路口东南角(银古路派出所对面）</t>
  </si>
  <si>
    <t>纳清萍</t>
  </si>
  <si>
    <t>丽景街</t>
  </si>
  <si>
    <t>上海东路（银佐路）杞福巷丽景街办事处民政办</t>
  </si>
  <si>
    <t>陈龙</t>
  </si>
  <si>
    <t>前进街</t>
  </si>
  <si>
    <t>教育南巷17号前进街街道办事处民政办公室</t>
  </si>
  <si>
    <t>韩晓娟</t>
  </si>
  <si>
    <t>凤凰北街</t>
  </si>
  <si>
    <t>西桥北巷33号凤凰北街街道办事处3楼民政办公室</t>
  </si>
  <si>
    <t>吴维莉</t>
  </si>
  <si>
    <t>大新镇</t>
  </si>
  <si>
    <t>银横路155号大新镇人民政府309党政办公室</t>
  </si>
  <si>
    <t>马淑娟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</si>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</sst>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22"/>
      <color theme="1"/>
      <name val="黑体"/>
      <charset val="134"/>
    </font>
    <font>
      <b/>
      <sz val="12"/>
      <name val="仿宋_GB2312"/>
      <charset val="134"/>
    </font>
    <font>
      <b/>
      <sz val="12"/>
      <color theme="1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26" fillId="14" borderId="12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7"/>
  <sheetViews>
    <sheetView tabSelected="1" topLeftCell="A3" workbookViewId="0">
      <selection activeCell="J23" sqref="J23"/>
    </sheetView>
  </sheetViews>
  <sheetFormatPr defaultColWidth="9" defaultRowHeight="13.5"/>
  <cols>
    <col min="1" max="1" width="14.625" customWidth="1"/>
    <col min="2" max="3" width="6.875" customWidth="1"/>
    <col min="4" max="4" width="9.3" customWidth="1"/>
    <col min="7" max="7" width="46.125" customWidth="1"/>
    <col min="8" max="8" width="13.75" customWidth="1"/>
    <col min="9" max="9" width="17.3166666666667" customWidth="1"/>
  </cols>
  <sheetData>
    <row r="1" ht="27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6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1" customHeight="1" spans="1:11">
      <c r="A3" s="3" t="s">
        <v>2</v>
      </c>
      <c r="B3" s="4" t="s">
        <v>3</v>
      </c>
      <c r="C3" s="5"/>
      <c r="D3" s="5"/>
      <c r="E3" s="6" t="s">
        <v>4</v>
      </c>
      <c r="F3" s="6"/>
      <c r="G3" s="6"/>
      <c r="H3" s="6" t="s">
        <v>5</v>
      </c>
      <c r="I3" s="6" t="s">
        <v>6</v>
      </c>
      <c r="J3" s="20"/>
      <c r="K3" s="20"/>
    </row>
    <row r="4" ht="35" customHeight="1" spans="1:11">
      <c r="A4" s="3"/>
      <c r="B4" s="6" t="s">
        <v>7</v>
      </c>
      <c r="C4" s="7" t="s">
        <v>8</v>
      </c>
      <c r="D4" s="7" t="s">
        <v>9</v>
      </c>
      <c r="E4" s="6"/>
      <c r="F4" s="6"/>
      <c r="G4" s="6"/>
      <c r="H4" s="6"/>
      <c r="I4" s="6"/>
      <c r="J4" s="20"/>
      <c r="K4" s="20"/>
    </row>
    <row r="5" ht="27" customHeight="1" spans="1:9">
      <c r="A5" s="8" t="s">
        <v>10</v>
      </c>
      <c r="B5" s="9">
        <f>C5+D5</f>
        <v>16</v>
      </c>
      <c r="C5" s="9">
        <v>3</v>
      </c>
      <c r="D5" s="9">
        <v>13</v>
      </c>
      <c r="E5" s="10" t="s">
        <v>11</v>
      </c>
      <c r="F5" s="11"/>
      <c r="G5" s="12"/>
      <c r="H5" s="9" t="s">
        <v>12</v>
      </c>
      <c r="I5" s="9">
        <v>8594939</v>
      </c>
    </row>
    <row r="6" ht="27" customHeight="1" spans="1:9">
      <c r="A6" s="13" t="s">
        <v>13</v>
      </c>
      <c r="B6" s="9">
        <f t="shared" ref="B6:B16" si="0">C6+D6</f>
        <v>10</v>
      </c>
      <c r="C6" s="9">
        <v>2</v>
      </c>
      <c r="D6" s="9">
        <v>8</v>
      </c>
      <c r="E6" s="10" t="s">
        <v>14</v>
      </c>
      <c r="F6" s="11"/>
      <c r="G6" s="12"/>
      <c r="H6" s="9" t="s">
        <v>15</v>
      </c>
      <c r="I6" s="9">
        <v>8628175</v>
      </c>
    </row>
    <row r="7" ht="33" customHeight="1" spans="1:9">
      <c r="A7" s="13" t="s">
        <v>16</v>
      </c>
      <c r="B7" s="9">
        <f t="shared" si="0"/>
        <v>10</v>
      </c>
      <c r="C7" s="9"/>
      <c r="D7" s="9">
        <v>10</v>
      </c>
      <c r="E7" s="10" t="s">
        <v>17</v>
      </c>
      <c r="F7" s="11"/>
      <c r="G7" s="12"/>
      <c r="H7" s="9" t="s">
        <v>18</v>
      </c>
      <c r="I7" s="21">
        <v>8407173</v>
      </c>
    </row>
    <row r="8" ht="27" customHeight="1" spans="1:9">
      <c r="A8" s="13" t="s">
        <v>19</v>
      </c>
      <c r="B8" s="9">
        <v>3</v>
      </c>
      <c r="C8" s="9"/>
      <c r="D8" s="9">
        <v>3</v>
      </c>
      <c r="E8" s="10" t="s">
        <v>20</v>
      </c>
      <c r="F8" s="11"/>
      <c r="G8" s="12"/>
      <c r="H8" s="9" t="s">
        <v>21</v>
      </c>
      <c r="I8" s="9">
        <v>5614446</v>
      </c>
    </row>
    <row r="9" ht="27" customHeight="1" spans="1:9">
      <c r="A9" s="13" t="s">
        <v>22</v>
      </c>
      <c r="B9" s="9">
        <f t="shared" si="0"/>
        <v>6</v>
      </c>
      <c r="C9" s="9">
        <v>3</v>
      </c>
      <c r="D9" s="9">
        <v>3</v>
      </c>
      <c r="E9" s="10" t="s">
        <v>23</v>
      </c>
      <c r="F9" s="11"/>
      <c r="G9" s="12"/>
      <c r="H9" s="9" t="s">
        <v>24</v>
      </c>
      <c r="I9" s="9">
        <v>5951543</v>
      </c>
    </row>
    <row r="10" ht="27" customHeight="1" spans="1:9">
      <c r="A10" s="13" t="s">
        <v>25</v>
      </c>
      <c r="B10" s="9">
        <f t="shared" si="0"/>
        <v>10</v>
      </c>
      <c r="C10" s="9">
        <v>2</v>
      </c>
      <c r="D10" s="9">
        <v>8</v>
      </c>
      <c r="E10" s="10" t="s">
        <v>26</v>
      </c>
      <c r="F10" s="11"/>
      <c r="G10" s="12"/>
      <c r="H10" s="9" t="s">
        <v>27</v>
      </c>
      <c r="I10" s="9">
        <v>5956852</v>
      </c>
    </row>
    <row r="11" ht="27" customHeight="1" spans="1:9">
      <c r="A11" s="13" t="s">
        <v>28</v>
      </c>
      <c r="B11" s="9">
        <f t="shared" si="0"/>
        <v>3</v>
      </c>
      <c r="C11" s="9">
        <v>1</v>
      </c>
      <c r="D11" s="9">
        <v>2</v>
      </c>
      <c r="E11" s="10" t="s">
        <v>29</v>
      </c>
      <c r="F11" s="11"/>
      <c r="G11" s="12"/>
      <c r="H11" s="9" t="s">
        <v>30</v>
      </c>
      <c r="I11" s="22">
        <v>6031391</v>
      </c>
    </row>
    <row r="12" ht="27" customHeight="1" spans="1:9">
      <c r="A12" s="13" t="s">
        <v>31</v>
      </c>
      <c r="B12" s="9">
        <f t="shared" si="0"/>
        <v>11</v>
      </c>
      <c r="C12" s="9"/>
      <c r="D12" s="9">
        <v>11</v>
      </c>
      <c r="E12" s="10" t="s">
        <v>32</v>
      </c>
      <c r="F12" s="11"/>
      <c r="G12" s="12"/>
      <c r="H12" s="9" t="s">
        <v>33</v>
      </c>
      <c r="I12" s="9">
        <v>6110837</v>
      </c>
    </row>
    <row r="13" ht="27" customHeight="1" spans="1:9">
      <c r="A13" s="13" t="s">
        <v>34</v>
      </c>
      <c r="B13" s="9">
        <f t="shared" si="0"/>
        <v>11</v>
      </c>
      <c r="C13" s="9">
        <v>4</v>
      </c>
      <c r="D13" s="9">
        <v>7</v>
      </c>
      <c r="E13" s="14" t="s">
        <v>35</v>
      </c>
      <c r="F13" s="15"/>
      <c r="G13" s="16"/>
      <c r="H13" s="17" t="s">
        <v>36</v>
      </c>
      <c r="I13" s="17">
        <v>6141098</v>
      </c>
    </row>
    <row r="14" ht="27" customHeight="1" spans="1:9">
      <c r="A14" s="13" t="s">
        <v>37</v>
      </c>
      <c r="B14" s="9">
        <f t="shared" si="0"/>
        <v>10</v>
      </c>
      <c r="C14" s="9">
        <v>1</v>
      </c>
      <c r="D14" s="9">
        <v>9</v>
      </c>
      <c r="E14" s="10" t="s">
        <v>38</v>
      </c>
      <c r="F14" s="11"/>
      <c r="G14" s="12"/>
      <c r="H14" s="9" t="s">
        <v>39</v>
      </c>
      <c r="I14" s="9">
        <v>6042601</v>
      </c>
    </row>
    <row r="15" ht="27" customHeight="1" spans="1:9">
      <c r="A15" s="13" t="s">
        <v>40</v>
      </c>
      <c r="B15" s="9">
        <f t="shared" si="0"/>
        <v>17</v>
      </c>
      <c r="C15" s="9">
        <v>1</v>
      </c>
      <c r="D15" s="9">
        <v>16</v>
      </c>
      <c r="E15" s="10" t="s">
        <v>41</v>
      </c>
      <c r="F15" s="11"/>
      <c r="G15" s="12"/>
      <c r="H15" s="18" t="s">
        <v>42</v>
      </c>
      <c r="I15" s="9">
        <v>6877396</v>
      </c>
    </row>
    <row r="16" ht="27" customHeight="1" spans="1:9">
      <c r="A16" s="13" t="s">
        <v>43</v>
      </c>
      <c r="B16" s="9">
        <f t="shared" si="0"/>
        <v>16</v>
      </c>
      <c r="C16" s="9"/>
      <c r="D16" s="9">
        <v>16</v>
      </c>
      <c r="E16" s="10" t="s">
        <v>44</v>
      </c>
      <c r="F16" s="11"/>
      <c r="G16" s="12"/>
      <c r="H16" s="9" t="s">
        <v>45</v>
      </c>
      <c r="I16" s="9">
        <v>6032892</v>
      </c>
    </row>
    <row r="17" ht="27" customHeight="1" spans="1:9">
      <c r="A17" s="13" t="s">
        <v>46</v>
      </c>
      <c r="B17" s="9">
        <f>SUM(B5:B16)</f>
        <v>123</v>
      </c>
      <c r="C17" s="9">
        <v>17</v>
      </c>
      <c r="D17" s="9">
        <f>SUM(D5:D16)</f>
        <v>106</v>
      </c>
      <c r="E17" s="10"/>
      <c r="F17" s="11"/>
      <c r="G17" s="12"/>
      <c r="H17" s="19"/>
      <c r="I17" s="19"/>
    </row>
  </sheetData>
  <mergeCells count="20">
    <mergeCell ref="A1:I1"/>
    <mergeCell ref="A2:I2"/>
    <mergeCell ref="B3:D3"/>
    <mergeCell ref="E5:G5"/>
    <mergeCell ref="E6:G6"/>
    <mergeCell ref="E7:G7"/>
    <mergeCell ref="E8:G8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A3:A4"/>
    <mergeCell ref="H3:H4"/>
    <mergeCell ref="I3:I4"/>
    <mergeCell ref="E3:G4"/>
  </mergeCells>
  <pageMargins left="0.751388888888889" right="0.590277777777778" top="0.55" bottom="0.511805555555556" header="0.393055555555556" footer="0.35416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我的文档</dc:creator>
  <cp:lastModifiedBy>我的文档</cp:lastModifiedBy>
  <dcterms:created xsi:type="dcterms:W3CDTF">2018-08-06T03:43:00Z</dcterms:created>
  <dcterms:modified xsi:type="dcterms:W3CDTF">2018-09-20T04:50:57Z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