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<sst xmlns="http://schemas.openxmlformats.org/spreadsheetml/2006/main" count="20" uniqueCount="20">
  <si>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湖北省部分省直单位2019年度考试录用公务员面试人员名单</t>
  </si>
  <si>
    <t>招录单位：省政府研究室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</si>
  <si>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</si>
  <si>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</si>
  <si>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</si>
  <si>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</si>
  <si>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</si>
  <si>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</si>
  <si>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</si>
  <si>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</si>
  <si>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</si>
  <si>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</si>
  <si>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公安专业科目考试</t>
  </si>
  <si>
    <t>综合知识测试</t>
  </si>
  <si>
    <t>笔试折算分</t>
  </si>
  <si>
    <t>毕业院校</t>
  </si>
  <si>
    <t>现工作单位</t>
  </si>
  <si>
    <t>备注</t>
  </si>
  <si>
    <t>递补</t>
  </si>
  <si>
    <t xml:space="preserve">备注： 资格审查阶段递补入围人员在备注栏填写“递补”。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</si>
</sst>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50">
    <font>
      <sz val="12"/>
      <name val="宋体"/>
      <family val="0"/>
    </font>
    <font>
      <sz val="15"/>
      <name val="Times"/>
      <family val="1"/>
    </font>
    <font>
      <sz val="9"/>
      <name val="Times"/>
      <family val="1"/>
    </font>
    <font>
      <sz val="9"/>
      <name val="仿宋_GB2312"/>
      <family val="3"/>
    </font>
    <font>
      <sz val="15"/>
      <name val="仿宋_GB2312"/>
      <family val="3"/>
    </font>
    <font>
      <sz val="15"/>
      <name val="Times New Roman"/>
      <family val="1"/>
    </font>
    <font>
      <sz val="20"/>
      <name val="方正小标宋简体"/>
      <family val="0"/>
    </font>
    <font>
      <sz val="11"/>
      <name val="仿宋_GB2312"/>
      <family val="3"/>
    </font>
    <font>
      <sz val="11"/>
      <name val="Times"/>
      <family val="1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178" fontId="9" fillId="0" borderId="10" xfId="63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11" fillId="0" borderId="0" xfId="63" applyFont="1" applyAlignment="1">
      <alignment horizontal="left" vertical="top" wrapText="1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5&#26376;\&#20844;&#21153;&#21592;&#25307;&#24405;\&#38754;&#35797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省政府研究室</v>
          </cell>
          <cell r="B5" t="str">
            <v>省政府研究室</v>
          </cell>
          <cell r="C5" t="str">
            <v>文稿写作</v>
          </cell>
          <cell r="D5" t="str">
            <v>14230201089000001</v>
          </cell>
          <cell r="E5">
            <v>3</v>
          </cell>
          <cell r="F5" t="str">
            <v>肖龙翔</v>
          </cell>
          <cell r="G5" t="str">
            <v>男</v>
          </cell>
          <cell r="H5">
            <v>101423309807</v>
          </cell>
          <cell r="I5">
            <v>67.2</v>
          </cell>
          <cell r="J5">
            <v>65.5</v>
          </cell>
          <cell r="K5">
            <v>26.574</v>
          </cell>
          <cell r="L5" t="str">
            <v>华中师范大学</v>
          </cell>
          <cell r="M5" t="str">
            <v>中泰证券武汉洪山路营业部</v>
          </cell>
        </row>
        <row r="6">
          <cell r="A6" t="str">
            <v>省政府研究室</v>
          </cell>
          <cell r="B6" t="str">
            <v>省政府研究室</v>
          </cell>
          <cell r="C6" t="str">
            <v>文稿写作</v>
          </cell>
          <cell r="D6" t="str">
            <v>14230201089000001</v>
          </cell>
          <cell r="E6">
            <v>3</v>
          </cell>
          <cell r="F6" t="str">
            <v>胡莨靓</v>
          </cell>
          <cell r="G6" t="str">
            <v>女</v>
          </cell>
          <cell r="H6">
            <v>101421514306</v>
          </cell>
          <cell r="I6">
            <v>69.6</v>
          </cell>
          <cell r="J6">
            <v>61.5</v>
          </cell>
          <cell r="K6">
            <v>26.382</v>
          </cell>
          <cell r="L6" t="str">
            <v>西南财经大学</v>
          </cell>
          <cell r="M6" t="str">
            <v>中国建设银行湖北省分行营业部</v>
          </cell>
        </row>
        <row r="7">
          <cell r="A7" t="str">
            <v>省政府研究室</v>
          </cell>
          <cell r="B7" t="str">
            <v>省政府研究室</v>
          </cell>
          <cell r="C7" t="str">
            <v>文稿写作</v>
          </cell>
          <cell r="D7" t="str">
            <v>14230201089000001</v>
          </cell>
          <cell r="E7">
            <v>3</v>
          </cell>
          <cell r="F7" t="str">
            <v>董青青</v>
          </cell>
          <cell r="G7" t="str">
            <v>女</v>
          </cell>
          <cell r="H7">
            <v>101421621604</v>
          </cell>
          <cell r="I7">
            <v>70.4</v>
          </cell>
          <cell r="J7">
            <v>58.5</v>
          </cell>
          <cell r="K7">
            <v>26.018</v>
          </cell>
          <cell r="L7" t="str">
            <v>南开大学</v>
          </cell>
          <cell r="M7" t="str">
            <v>无</v>
          </cell>
        </row>
        <row r="8">
          <cell r="A8" t="str">
            <v>省政府研究室</v>
          </cell>
          <cell r="B8" t="str">
            <v>省政府研究室</v>
          </cell>
          <cell r="C8" t="str">
            <v>文稿写作</v>
          </cell>
          <cell r="D8" t="str">
            <v>14230201089000001</v>
          </cell>
          <cell r="E8">
            <v>3</v>
          </cell>
          <cell r="F8" t="str">
            <v>陈芮琪</v>
          </cell>
          <cell r="G8" t="str">
            <v>女</v>
          </cell>
          <cell r="H8">
            <v>101423302330</v>
          </cell>
          <cell r="I8">
            <v>62.4</v>
          </cell>
          <cell r="J8">
            <v>68</v>
          </cell>
          <cell r="K8">
            <v>25.968000000000004</v>
          </cell>
          <cell r="L8" t="str">
            <v>中南财经政法大学</v>
          </cell>
          <cell r="M8" t="str">
            <v>广东电网有限责任公司中山供电局</v>
          </cell>
        </row>
        <row r="9">
          <cell r="A9" t="str">
            <v>省政府研究室</v>
          </cell>
          <cell r="B9" t="str">
            <v>省政府研究室</v>
          </cell>
          <cell r="C9" t="str">
            <v>文稿写作</v>
          </cell>
          <cell r="D9" t="str">
            <v>14230201089000001</v>
          </cell>
          <cell r="E9">
            <v>3</v>
          </cell>
          <cell r="F9" t="str">
            <v>吴有锋</v>
          </cell>
          <cell r="G9" t="str">
            <v>男</v>
          </cell>
          <cell r="H9">
            <v>101423304927</v>
          </cell>
          <cell r="I9">
            <v>61.6</v>
          </cell>
          <cell r="J9">
            <v>64.5</v>
          </cell>
          <cell r="K9">
            <v>25.162000000000003</v>
          </cell>
          <cell r="L9" t="str">
            <v>四川省社会科学院</v>
          </cell>
          <cell r="M9" t="str">
            <v>陆军勤务学院（非现役）</v>
          </cell>
        </row>
        <row r="10">
          <cell r="A10" t="str">
            <v>省政府研究室</v>
          </cell>
          <cell r="B10" t="str">
            <v>省政府研究室</v>
          </cell>
          <cell r="C10" t="str">
            <v>文稿写作</v>
          </cell>
          <cell r="D10" t="str">
            <v>14230201089000001</v>
          </cell>
          <cell r="E10">
            <v>3</v>
          </cell>
          <cell r="F10" t="str">
            <v>任孝磊</v>
          </cell>
          <cell r="G10" t="str">
            <v>男</v>
          </cell>
          <cell r="H10">
            <v>101421201318</v>
          </cell>
          <cell r="I10">
            <v>66.4</v>
          </cell>
          <cell r="J10">
            <v>57.5</v>
          </cell>
          <cell r="K10">
            <v>24.958000000000002</v>
          </cell>
          <cell r="L10" t="str">
            <v>中南财经政法大学</v>
          </cell>
          <cell r="M10" t="str">
            <v>新华社中国经济信息社有限公司湖北分公司</v>
          </cell>
        </row>
        <row r="11">
          <cell r="A11" t="str">
            <v>省政府研究室</v>
          </cell>
          <cell r="B11" t="str">
            <v>省政府研究室</v>
          </cell>
          <cell r="C11" t="str">
            <v>文稿写作</v>
          </cell>
          <cell r="D11" t="str">
            <v>14230201089000001</v>
          </cell>
          <cell r="E11">
            <v>3</v>
          </cell>
          <cell r="F11" t="str">
            <v>文杨虎</v>
          </cell>
          <cell r="G11" t="str">
            <v>男</v>
          </cell>
          <cell r="H11">
            <v>101420705103</v>
          </cell>
          <cell r="I11">
            <v>63.2</v>
          </cell>
          <cell r="J11">
            <v>59.5</v>
          </cell>
          <cell r="K11">
            <v>24.614000000000004</v>
          </cell>
          <cell r="L11" t="str">
            <v>中国政法大学</v>
          </cell>
          <cell r="M11" t="str">
            <v>湖北中一科技股份有限公司</v>
          </cell>
        </row>
        <row r="12">
          <cell r="A12" t="str">
            <v>省政府研究室</v>
          </cell>
          <cell r="B12" t="str">
            <v>省政府研究室</v>
          </cell>
          <cell r="C12" t="str">
            <v>文稿写作</v>
          </cell>
          <cell r="D12" t="str">
            <v>14230201089000001</v>
          </cell>
          <cell r="E12">
            <v>3</v>
          </cell>
          <cell r="F12" t="str">
            <v>马宏街</v>
          </cell>
          <cell r="G12" t="str">
            <v>男</v>
          </cell>
          <cell r="H12">
            <v>101421516901</v>
          </cell>
          <cell r="I12">
            <v>60</v>
          </cell>
          <cell r="J12">
            <v>63</v>
          </cell>
          <cell r="K12">
            <v>24.540000000000003</v>
          </cell>
          <cell r="L12" t="str">
            <v>湖南大学</v>
          </cell>
          <cell r="M12" t="str">
            <v>中国建设银行业务处理中心</v>
          </cell>
        </row>
        <row r="13">
          <cell r="A13" t="str">
            <v>省政府研究室</v>
          </cell>
          <cell r="B13" t="str">
            <v>省政府研究室</v>
          </cell>
          <cell r="C13" t="str">
            <v>文稿写作</v>
          </cell>
          <cell r="D13" t="str">
            <v>14230201089000001</v>
          </cell>
          <cell r="E13">
            <v>3</v>
          </cell>
          <cell r="F13" t="str">
            <v>陈 聪 </v>
          </cell>
          <cell r="G13" t="str">
            <v>男</v>
          </cell>
          <cell r="H13">
            <v>101420700907</v>
          </cell>
          <cell r="I13">
            <v>64.8</v>
          </cell>
          <cell r="J13">
            <v>57</v>
          </cell>
          <cell r="K13">
            <v>24.516000000000005</v>
          </cell>
          <cell r="L13" t="str">
            <v>厦门大学</v>
          </cell>
          <cell r="M13" t="str">
            <v>武汉市黄陂区城建投资开发有限公司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4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9.25390625" style="3" customWidth="1"/>
    <col min="2" max="2" width="9.375" style="3" customWidth="1"/>
    <col min="3" max="3" width="9.125" style="3" customWidth="1"/>
    <col min="4" max="4" width="9.125" style="4" customWidth="1"/>
    <col min="5" max="5" width="6.00390625" style="4" customWidth="1"/>
    <col min="6" max="6" width="6.50390625" style="4" customWidth="1"/>
    <col min="7" max="7" width="5.25390625" style="4" customWidth="1"/>
    <col min="8" max="8" width="13.375" style="4" customWidth="1"/>
    <col min="9" max="9" width="5.625" style="4" customWidth="1"/>
    <col min="10" max="10" width="5.375" style="4" customWidth="1"/>
    <col min="11" max="11" width="5.25390625" style="4" customWidth="1"/>
    <col min="12" max="12" width="5.50390625" style="4" customWidth="1"/>
    <col min="13" max="13" width="6.25390625" style="4" customWidth="1"/>
    <col min="14" max="14" width="10.875" style="4" customWidth="1"/>
    <col min="15" max="15" width="13.625" style="4" customWidth="1"/>
    <col min="16" max="16384" width="9.00390625" style="4" customWidth="1"/>
  </cols>
  <sheetData>
    <row r="1" spans="1:252" s="1" customFormat="1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</row>
    <row r="2" spans="1:252" s="2" customFormat="1" ht="59.2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</row>
    <row r="3" spans="1:252" s="2" customFormat="1" ht="18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16" ht="76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</row>
    <row r="5" spans="1:16" ht="36" customHeight="1">
      <c r="A5" s="11" t="str">
        <f>'[1]Sheet1'!A5</f>
        <v>省政府研究室</v>
      </c>
      <c r="B5" s="11" t="str">
        <f>'[1]Sheet1'!B5</f>
        <v>省政府研究室</v>
      </c>
      <c r="C5" s="11" t="str">
        <f>'[1]Sheet1'!C5</f>
        <v>文稿写作</v>
      </c>
      <c r="D5" s="11" t="str">
        <f>'[1]Sheet1'!D5</f>
        <v>14230201089000001</v>
      </c>
      <c r="E5" s="11">
        <f>'[1]Sheet1'!E5</f>
        <v>3</v>
      </c>
      <c r="F5" s="11" t="str">
        <f>'[1]Sheet1'!F5</f>
        <v>肖龙翔</v>
      </c>
      <c r="G5" s="11" t="str">
        <f>'[1]Sheet1'!G5</f>
        <v>男</v>
      </c>
      <c r="H5" s="12">
        <f>'[1]Sheet1'!H5</f>
        <v>101423309807</v>
      </c>
      <c r="I5" s="11">
        <f>'[1]Sheet1'!I5</f>
        <v>67.2</v>
      </c>
      <c r="J5" s="11">
        <f>'[1]Sheet1'!J5</f>
        <v>65.5</v>
      </c>
      <c r="K5" s="11"/>
      <c r="L5" s="11"/>
      <c r="M5" s="11">
        <f>'[1]Sheet1'!K5</f>
        <v>26.574</v>
      </c>
      <c r="N5" s="14" t="str">
        <f>'[1]Sheet1'!L5</f>
        <v>华中师范大学</v>
      </c>
      <c r="O5" s="11" t="str">
        <f>'[1]Sheet1'!M5</f>
        <v>中泰证券武汉洪山路营业部</v>
      </c>
      <c r="P5" s="11"/>
    </row>
    <row r="6" spans="1:16" ht="36" customHeight="1">
      <c r="A6" s="11" t="str">
        <f>'[1]Sheet1'!A6</f>
        <v>省政府研究室</v>
      </c>
      <c r="B6" s="11" t="str">
        <f>'[1]Sheet1'!B6</f>
        <v>省政府研究室</v>
      </c>
      <c r="C6" s="11" t="str">
        <f>'[1]Sheet1'!C6</f>
        <v>文稿写作</v>
      </c>
      <c r="D6" s="11" t="str">
        <f>'[1]Sheet1'!D6</f>
        <v>14230201089000001</v>
      </c>
      <c r="E6" s="11">
        <f>'[1]Sheet1'!E6</f>
        <v>3</v>
      </c>
      <c r="F6" s="11" t="str">
        <f>'[1]Sheet1'!F6</f>
        <v>胡莨靓</v>
      </c>
      <c r="G6" s="11" t="str">
        <f>'[1]Sheet1'!G6</f>
        <v>女</v>
      </c>
      <c r="H6" s="12">
        <f>'[1]Sheet1'!H6</f>
        <v>101421514306</v>
      </c>
      <c r="I6" s="11">
        <f>'[1]Sheet1'!I6</f>
        <v>69.6</v>
      </c>
      <c r="J6" s="11">
        <f>'[1]Sheet1'!J6</f>
        <v>61.5</v>
      </c>
      <c r="K6" s="11"/>
      <c r="L6" s="11"/>
      <c r="M6" s="11">
        <f>'[1]Sheet1'!K6</f>
        <v>26.382</v>
      </c>
      <c r="N6" s="14" t="str">
        <f>'[1]Sheet1'!L6</f>
        <v>西南财经大学</v>
      </c>
      <c r="O6" s="11" t="str">
        <f>'[1]Sheet1'!M6</f>
        <v>中国建设银行湖北省分行营业部</v>
      </c>
      <c r="P6" s="11"/>
    </row>
    <row r="7" spans="1:16" ht="36" customHeight="1">
      <c r="A7" s="11" t="str">
        <f>'[1]Sheet1'!A7</f>
        <v>省政府研究室</v>
      </c>
      <c r="B7" s="11" t="str">
        <f>'[1]Sheet1'!B7</f>
        <v>省政府研究室</v>
      </c>
      <c r="C7" s="11" t="str">
        <f>'[1]Sheet1'!C7</f>
        <v>文稿写作</v>
      </c>
      <c r="D7" s="11" t="str">
        <f>'[1]Sheet1'!D7</f>
        <v>14230201089000001</v>
      </c>
      <c r="E7" s="11">
        <f>'[1]Sheet1'!E7</f>
        <v>3</v>
      </c>
      <c r="F7" s="11" t="str">
        <f>'[1]Sheet1'!F7</f>
        <v>董青青</v>
      </c>
      <c r="G7" s="11" t="str">
        <f>'[1]Sheet1'!G7</f>
        <v>女</v>
      </c>
      <c r="H7" s="12">
        <f>'[1]Sheet1'!H7</f>
        <v>101421621604</v>
      </c>
      <c r="I7" s="11">
        <f>'[1]Sheet1'!I7</f>
        <v>70.4</v>
      </c>
      <c r="J7" s="11">
        <f>'[1]Sheet1'!J7</f>
        <v>58.5</v>
      </c>
      <c r="K7" s="11"/>
      <c r="L7" s="11"/>
      <c r="M7" s="11">
        <f>'[1]Sheet1'!K7</f>
        <v>26.018</v>
      </c>
      <c r="N7" s="14" t="str">
        <f>'[1]Sheet1'!L7</f>
        <v>南开大学</v>
      </c>
      <c r="O7" s="11" t="str">
        <f>'[1]Sheet1'!M7</f>
        <v>无</v>
      </c>
      <c r="P7" s="11"/>
    </row>
    <row r="8" spans="1:16" ht="36" customHeight="1">
      <c r="A8" s="11" t="str">
        <f>'[1]Sheet1'!A8</f>
        <v>省政府研究室</v>
      </c>
      <c r="B8" s="11" t="str">
        <f>'[1]Sheet1'!B8</f>
        <v>省政府研究室</v>
      </c>
      <c r="C8" s="11" t="str">
        <f>'[1]Sheet1'!C8</f>
        <v>文稿写作</v>
      </c>
      <c r="D8" s="11" t="str">
        <f>'[1]Sheet1'!D8</f>
        <v>14230201089000001</v>
      </c>
      <c r="E8" s="11">
        <f>'[1]Sheet1'!E8</f>
        <v>3</v>
      </c>
      <c r="F8" s="11" t="str">
        <f>'[1]Sheet1'!F8</f>
        <v>陈芮琪</v>
      </c>
      <c r="G8" s="11" t="str">
        <f>'[1]Sheet1'!G8</f>
        <v>女</v>
      </c>
      <c r="H8" s="12">
        <f>'[1]Sheet1'!H8</f>
        <v>101423302330</v>
      </c>
      <c r="I8" s="11">
        <f>'[1]Sheet1'!I8</f>
        <v>62.4</v>
      </c>
      <c r="J8" s="11">
        <f>'[1]Sheet1'!J8</f>
        <v>68</v>
      </c>
      <c r="K8" s="11"/>
      <c r="L8" s="11"/>
      <c r="M8" s="11">
        <f>'[1]Sheet1'!K8</f>
        <v>25.968000000000004</v>
      </c>
      <c r="N8" s="14" t="str">
        <f>'[1]Sheet1'!L8</f>
        <v>中南财经政法大学</v>
      </c>
      <c r="O8" s="11" t="str">
        <f>'[1]Sheet1'!M8</f>
        <v>广东电网有限责任公司中山供电局</v>
      </c>
      <c r="P8" s="11"/>
    </row>
    <row r="9" spans="1:16" ht="36" customHeight="1">
      <c r="A9" s="11" t="str">
        <f>'[1]Sheet1'!A9</f>
        <v>省政府研究室</v>
      </c>
      <c r="B9" s="11" t="str">
        <f>'[1]Sheet1'!B9</f>
        <v>省政府研究室</v>
      </c>
      <c r="C9" s="11" t="str">
        <f>'[1]Sheet1'!C9</f>
        <v>文稿写作</v>
      </c>
      <c r="D9" s="11" t="str">
        <f>'[1]Sheet1'!D9</f>
        <v>14230201089000001</v>
      </c>
      <c r="E9" s="11">
        <f>'[1]Sheet1'!E9</f>
        <v>3</v>
      </c>
      <c r="F9" s="11" t="str">
        <f>'[1]Sheet1'!F9</f>
        <v>吴有锋</v>
      </c>
      <c r="G9" s="11" t="str">
        <f>'[1]Sheet1'!G9</f>
        <v>男</v>
      </c>
      <c r="H9" s="12">
        <f>'[1]Sheet1'!H9</f>
        <v>101423304927</v>
      </c>
      <c r="I9" s="11">
        <f>'[1]Sheet1'!I9</f>
        <v>61.6</v>
      </c>
      <c r="J9" s="11">
        <f>'[1]Sheet1'!J9</f>
        <v>64.5</v>
      </c>
      <c r="K9" s="11"/>
      <c r="L9" s="11"/>
      <c r="M9" s="11">
        <f>'[1]Sheet1'!K9</f>
        <v>25.162000000000003</v>
      </c>
      <c r="N9" s="14" t="str">
        <f>'[1]Sheet1'!L9</f>
        <v>四川省社会科学院</v>
      </c>
      <c r="O9" s="11" t="str">
        <f>'[1]Sheet1'!M9</f>
        <v>陆军勤务学院（非现役）</v>
      </c>
      <c r="P9" s="11"/>
    </row>
    <row r="10" spans="1:16" ht="36" customHeight="1">
      <c r="A10" s="11" t="str">
        <f>'[1]Sheet1'!A10</f>
        <v>省政府研究室</v>
      </c>
      <c r="B10" s="11" t="str">
        <f>'[1]Sheet1'!B10</f>
        <v>省政府研究室</v>
      </c>
      <c r="C10" s="11" t="str">
        <f>'[1]Sheet1'!C10</f>
        <v>文稿写作</v>
      </c>
      <c r="D10" s="11" t="str">
        <f>'[1]Sheet1'!D10</f>
        <v>14230201089000001</v>
      </c>
      <c r="E10" s="11">
        <f>'[1]Sheet1'!E10</f>
        <v>3</v>
      </c>
      <c r="F10" s="11" t="str">
        <f>'[1]Sheet1'!F10</f>
        <v>任孝磊</v>
      </c>
      <c r="G10" s="11" t="str">
        <f>'[1]Sheet1'!G10</f>
        <v>男</v>
      </c>
      <c r="H10" s="12">
        <f>'[1]Sheet1'!H10</f>
        <v>101421201318</v>
      </c>
      <c r="I10" s="11">
        <f>'[1]Sheet1'!I10</f>
        <v>66.4</v>
      </c>
      <c r="J10" s="11">
        <f>'[1]Sheet1'!J10</f>
        <v>57.5</v>
      </c>
      <c r="K10" s="11"/>
      <c r="L10" s="11"/>
      <c r="M10" s="11">
        <f>'[1]Sheet1'!K10</f>
        <v>24.958000000000002</v>
      </c>
      <c r="N10" s="14" t="str">
        <f>'[1]Sheet1'!L10</f>
        <v>中南财经政法大学</v>
      </c>
      <c r="O10" s="11" t="str">
        <f>'[1]Sheet1'!M10</f>
        <v>新华社中国经济信息社有限公司湖北分公司</v>
      </c>
      <c r="P10" s="11"/>
    </row>
    <row r="11" spans="1:16" ht="27.75" customHeight="1">
      <c r="A11" s="13" t="str">
        <f>'[1]Sheet1'!A11</f>
        <v>省政府研究室</v>
      </c>
      <c r="B11" s="13" t="str">
        <f>'[1]Sheet1'!B11</f>
        <v>省政府研究室</v>
      </c>
      <c r="C11" s="13" t="str">
        <f>'[1]Sheet1'!C11</f>
        <v>文稿写作</v>
      </c>
      <c r="D11" s="14" t="str">
        <f>'[1]Sheet1'!D11</f>
        <v>14230201089000001</v>
      </c>
      <c r="E11" s="14">
        <f>'[1]Sheet1'!E11</f>
        <v>3</v>
      </c>
      <c r="F11" s="14" t="str">
        <f>'[1]Sheet1'!F11</f>
        <v>文杨虎</v>
      </c>
      <c r="G11" s="14" t="str">
        <f>'[1]Sheet1'!G11</f>
        <v>男</v>
      </c>
      <c r="H11" s="15">
        <f>'[1]Sheet1'!H11</f>
        <v>101420705103</v>
      </c>
      <c r="I11" s="14">
        <f>'[1]Sheet1'!I11</f>
        <v>63.2</v>
      </c>
      <c r="J11" s="14">
        <f>'[1]Sheet1'!J11</f>
        <v>59.5</v>
      </c>
      <c r="K11" s="14"/>
      <c r="L11" s="14"/>
      <c r="M11" s="14">
        <f>'[1]Sheet1'!K11</f>
        <v>24.614000000000004</v>
      </c>
      <c r="N11" s="14" t="str">
        <f>'[1]Sheet1'!L11</f>
        <v>中国政法大学</v>
      </c>
      <c r="O11" s="14" t="str">
        <f>'[1]Sheet1'!M11</f>
        <v>湖北中一科技股份有限公司</v>
      </c>
      <c r="P11" s="14"/>
    </row>
    <row r="12" spans="1:16" ht="28.5" customHeight="1">
      <c r="A12" s="13" t="str">
        <f>'[1]Sheet1'!A12</f>
        <v>省政府研究室</v>
      </c>
      <c r="B12" s="13" t="str">
        <f>'[1]Sheet1'!B12</f>
        <v>省政府研究室</v>
      </c>
      <c r="C12" s="13" t="str">
        <f>'[1]Sheet1'!C12</f>
        <v>文稿写作</v>
      </c>
      <c r="D12" s="14" t="str">
        <f>'[1]Sheet1'!D12</f>
        <v>14230201089000001</v>
      </c>
      <c r="E12" s="14">
        <f>'[1]Sheet1'!E12</f>
        <v>3</v>
      </c>
      <c r="F12" s="14" t="str">
        <f>'[1]Sheet1'!F12</f>
        <v>马宏街</v>
      </c>
      <c r="G12" s="14" t="str">
        <f>'[1]Sheet1'!G12</f>
        <v>男</v>
      </c>
      <c r="H12" s="15">
        <f>'[1]Sheet1'!H12</f>
        <v>101421516901</v>
      </c>
      <c r="I12" s="14">
        <f>'[1]Sheet1'!I12</f>
        <v>60</v>
      </c>
      <c r="J12" s="14">
        <f>'[1]Sheet1'!J12</f>
        <v>63</v>
      </c>
      <c r="K12" s="14"/>
      <c r="L12" s="14"/>
      <c r="M12" s="14">
        <f>'[1]Sheet1'!K12</f>
        <v>24.540000000000003</v>
      </c>
      <c r="N12" s="14" t="str">
        <f>'[1]Sheet1'!L12</f>
        <v>湖南大学</v>
      </c>
      <c r="O12" s="14" t="str">
        <f>'[1]Sheet1'!M12</f>
        <v>中国建设银行业务处理中心</v>
      </c>
      <c r="P12" s="14"/>
    </row>
    <row r="13" spans="1:16" ht="41.25" customHeight="1">
      <c r="A13" s="13" t="str">
        <f>'[1]Sheet1'!A13</f>
        <v>省政府研究室</v>
      </c>
      <c r="B13" s="13" t="str">
        <f>'[1]Sheet1'!B13</f>
        <v>省政府研究室</v>
      </c>
      <c r="C13" s="13" t="str">
        <f>'[1]Sheet1'!C13</f>
        <v>文稿写作</v>
      </c>
      <c r="D13" s="14" t="str">
        <f>'[1]Sheet1'!D13</f>
        <v>14230201089000001</v>
      </c>
      <c r="E13" s="14">
        <f>'[1]Sheet1'!E13</f>
        <v>3</v>
      </c>
      <c r="F13" s="14" t="str">
        <f>'[1]Sheet1'!F13</f>
        <v>陈 聪 </v>
      </c>
      <c r="G13" s="14" t="str">
        <f>'[1]Sheet1'!G13</f>
        <v>男</v>
      </c>
      <c r="H13" s="15">
        <f>'[1]Sheet1'!H13</f>
        <v>101420700907</v>
      </c>
      <c r="I13" s="14">
        <f>'[1]Sheet1'!I13</f>
        <v>64.8</v>
      </c>
      <c r="J13" s="14">
        <f>'[1]Sheet1'!J13</f>
        <v>57</v>
      </c>
      <c r="K13" s="14"/>
      <c r="L13" s="14"/>
      <c r="M13" s="14">
        <f>'[1]Sheet1'!K13</f>
        <v>24.516000000000005</v>
      </c>
      <c r="N13" s="14" t="str">
        <f>'[1]Sheet1'!L13</f>
        <v>厦门大学</v>
      </c>
      <c r="O13" s="14" t="str">
        <f>'[1]Sheet1'!M13</f>
        <v>武汉市黄陂区城建投资开发有限公司</v>
      </c>
      <c r="P13" s="14" t="s">
        <v>18</v>
      </c>
    </row>
    <row r="14" spans="1:16" ht="13.5">
      <c r="A14" s="16" t="s">
        <v>19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</sheetData>
  <sheetProtection/>
  <mergeCells count="4">
    <mergeCell ref="A1:N1"/>
    <mergeCell ref="A2:P2"/>
    <mergeCell ref="A3:N3"/>
    <mergeCell ref="A14:P14"/>
  </mergeCells>
  <printOptions horizontalCentered="1"/>
  <pageMargins left="0.52" right="0.47" top="1.18" bottom="1.18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ChenJunLi</cp:lastModifiedBy>
  <cp:lastPrinted>2014-05-20T06:57:44Z</cp:lastPrinted>
  <dcterms:created xsi:type="dcterms:W3CDTF">1996-12-17T01:32:42Z</dcterms:created>
  <dcterms:modified xsi:type="dcterms:W3CDTF">2019-06-10T01:54:36Z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