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<sst xmlns="http://schemas.openxmlformats.org/spreadsheetml/2006/main" count="165" uniqueCount="97">
  <si>
    <t>仙桃市2019年招募选派“三支一扶”高校毕业生面试成绩汇总表</t>
  </si>
  <si>
    <t>序号</t>
  </si>
  <si>
    <t>报考县（市、区）</t>
  </si>
  <si>
    <t>职位</t>
  </si>
  <si>
    <t>职位代码</t>
  </si>
  <si>
    <t>姓名</t>
  </si>
  <si>
    <t>准考证</t>
  </si>
  <si>
    <t>电话</t>
  </si>
  <si>
    <t>笔试成绩</t>
  </si>
  <si>
    <t>面试成绩</t>
  </si>
  <si>
    <t>总成绩（各50%折合）</t>
  </si>
  <si>
    <t>排名</t>
  </si>
  <si>
    <t>职位招聘计划人数</t>
  </si>
  <si>
    <t>仙桃市</t>
  </si>
  <si>
    <t>人社</t>
  </si>
  <si>
    <t>0770</t>
  </si>
  <si>
    <t>向往</t>
  </si>
  <si>
    <t>142010608625</t>
  </si>
  <si>
    <t>15540891186</t>
  </si>
  <si>
    <t>罗威</t>
  </si>
  <si>
    <t>142010607415</t>
  </si>
  <si>
    <t>18171415808</t>
  </si>
  <si>
    <t>高吉</t>
  </si>
  <si>
    <t>142010604521</t>
  </si>
  <si>
    <t>18507186522</t>
  </si>
  <si>
    <t>陈果</t>
  </si>
  <si>
    <t>142010609803</t>
  </si>
  <si>
    <t>13469701958</t>
  </si>
  <si>
    <t>周子文</t>
  </si>
  <si>
    <t>142010600822</t>
  </si>
  <si>
    <t>15623217071</t>
  </si>
  <si>
    <t>潘荣</t>
  </si>
  <si>
    <t>142010601127</t>
  </si>
  <si>
    <t>15171423736</t>
  </si>
  <si>
    <t>汤吉</t>
  </si>
  <si>
    <t>142010602522</t>
  </si>
  <si>
    <t>13476111337</t>
  </si>
  <si>
    <t>别世祚</t>
  </si>
  <si>
    <t>142010602122</t>
  </si>
  <si>
    <t>18271881483</t>
  </si>
  <si>
    <t>彭正权</t>
  </si>
  <si>
    <t>142010604515</t>
  </si>
  <si>
    <t>15771254461</t>
  </si>
  <si>
    <t>李界东</t>
  </si>
  <si>
    <t>142010606008</t>
  </si>
  <si>
    <t>13644310700</t>
  </si>
  <si>
    <t>陈文琴</t>
  </si>
  <si>
    <t>142010609529</t>
  </si>
  <si>
    <t>17322009593</t>
  </si>
  <si>
    <t>郭佳薇</t>
  </si>
  <si>
    <t>142010607304</t>
  </si>
  <si>
    <t>15623780057</t>
  </si>
  <si>
    <t>王昱</t>
  </si>
  <si>
    <t>142010604517</t>
  </si>
  <si>
    <t>18672860846</t>
  </si>
  <si>
    <t>严方泽</t>
  </si>
  <si>
    <t>142010604323</t>
  </si>
  <si>
    <t>13016438493</t>
  </si>
  <si>
    <t>刘雅婷</t>
  </si>
  <si>
    <t>142010605203</t>
  </si>
  <si>
    <t>13132737138</t>
  </si>
  <si>
    <t>尹雅丝</t>
  </si>
  <si>
    <t>142010600917</t>
  </si>
  <si>
    <t>13419673309</t>
  </si>
  <si>
    <t>廖红飞</t>
  </si>
  <si>
    <t>142010612021</t>
  </si>
  <si>
    <t>15223990828</t>
  </si>
  <si>
    <t>秦垚</t>
  </si>
  <si>
    <t>142010604302</t>
  </si>
  <si>
    <t>18272384827</t>
  </si>
  <si>
    <t>63</t>
  </si>
  <si>
    <t>薛颖</t>
  </si>
  <si>
    <t>142010606502</t>
  </si>
  <si>
    <t>13419696549</t>
  </si>
  <si>
    <t>谢梦雅</t>
  </si>
  <si>
    <t>142010606021</t>
  </si>
  <si>
    <t>13100695857</t>
  </si>
  <si>
    <t>62</t>
  </si>
  <si>
    <t>冯雅</t>
  </si>
  <si>
    <t>142010610629</t>
  </si>
  <si>
    <t>13437135116</t>
  </si>
  <si>
    <t>水利</t>
  </si>
  <si>
    <t>0769</t>
  </si>
  <si>
    <t>胡帅</t>
  </si>
  <si>
    <t>142010604830</t>
  </si>
  <si>
    <t>18696487160</t>
  </si>
  <si>
    <t>莫世文</t>
  </si>
  <si>
    <t>142010603625</t>
  </si>
  <si>
    <t>18163595101</t>
  </si>
  <si>
    <t>支医</t>
  </si>
  <si>
    <t>0771</t>
  </si>
  <si>
    <t>李思奇</t>
  </si>
  <si>
    <t>142010604722</t>
  </si>
  <si>
    <t>17607101980</t>
  </si>
  <si>
    <t>彭乾宇</t>
  </si>
  <si>
    <t>142010608504</t>
  </si>
  <si>
    <t>15629158858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</si>
</sst>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sz val="11"/>
      <color rgb="FFFF0000"/>
      <name val="宋体"/>
      <charset val="134"/>
      <scheme val="minor"/>
    </font>
    <font>
      <sz val="10"/>
      <name val="MS Sans Serif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14" borderId="8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7" fillId="24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/>
    </xf>
    <xf numFmtId="0" fontId="5" fillId="0" borderId="3" xfId="0" applyNumberFormat="1" applyFont="1" applyFill="1" applyBorder="1" applyAlignment="1" quotePrefix="1">
      <alignment horizontal="center" vertical="center"/>
    </xf>
    <xf numFmtId="0" fontId="5" fillId="0" borderId="4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workbookViewId="0">
      <selection activeCell="F2" sqref="F$1:G$1048576"/>
    </sheetView>
  </sheetViews>
  <sheetFormatPr defaultColWidth="9" defaultRowHeight="13.5"/>
  <cols>
    <col min="1" max="1" width="4.625" customWidth="1"/>
    <col min="2" max="2" width="7.5" customWidth="1"/>
    <col min="3" max="4" width="8" customWidth="1"/>
    <col min="5" max="5" width="7.5" customWidth="1"/>
    <col min="6" max="6" width="16.375" customWidth="1"/>
    <col min="7" max="7" width="13.5" customWidth="1"/>
    <col min="8" max="8" width="7.875" customWidth="1"/>
    <col min="9" max="9" width="9" customWidth="1"/>
    <col min="10" max="10" width="8.5" customWidth="1"/>
    <col min="11" max="11" width="5.75" style="2" customWidth="1"/>
    <col min="12" max="12" width="8.375" style="1" customWidth="1"/>
  </cols>
  <sheetData>
    <row r="1" ht="47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4" customHeight="1" spans="1:12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5" t="s">
        <v>10</v>
      </c>
      <c r="K2" s="7" t="s">
        <v>11</v>
      </c>
      <c r="L2" s="23" t="s">
        <v>12</v>
      </c>
    </row>
    <row r="3" s="1" customFormat="1" ht="15" customHeight="1" spans="1:12">
      <c r="A3" s="4">
        <v>1</v>
      </c>
      <c r="B3" s="4" t="s">
        <v>13</v>
      </c>
      <c r="C3" s="4" t="s">
        <v>14</v>
      </c>
      <c r="D3" s="8" t="s">
        <v>15</v>
      </c>
      <c r="E3" s="24" t="s">
        <v>16</v>
      </c>
      <c r="F3" s="8" t="s">
        <v>17</v>
      </c>
      <c r="G3" s="10" t="s">
        <v>18</v>
      </c>
      <c r="H3" s="8">
        <v>72.5</v>
      </c>
      <c r="I3" s="7">
        <v>86.2</v>
      </c>
      <c r="J3" s="7">
        <f t="shared" ref="J3:J27" si="0">H3*0.5+I3*0.5</f>
        <v>79.35</v>
      </c>
      <c r="K3" s="7">
        <v>1</v>
      </c>
      <c r="L3" s="17">
        <v>7</v>
      </c>
    </row>
    <row r="4" s="1" customFormat="1" ht="15" customHeight="1" spans="1:12">
      <c r="A4" s="4">
        <v>2</v>
      </c>
      <c r="B4" s="4" t="s">
        <v>13</v>
      </c>
      <c r="C4" s="4" t="s">
        <v>14</v>
      </c>
      <c r="D4" s="8" t="s">
        <v>15</v>
      </c>
      <c r="E4" s="24" t="s">
        <v>19</v>
      </c>
      <c r="F4" s="8" t="s">
        <v>20</v>
      </c>
      <c r="G4" s="10" t="s">
        <v>21</v>
      </c>
      <c r="H4" s="8">
        <v>70</v>
      </c>
      <c r="I4" s="7">
        <v>86.2</v>
      </c>
      <c r="J4" s="7">
        <f t="shared" si="0"/>
        <v>78.1</v>
      </c>
      <c r="K4" s="7">
        <v>2</v>
      </c>
      <c r="L4" s="18"/>
    </row>
    <row r="5" s="1" customFormat="1" ht="15" customHeight="1" spans="1:12">
      <c r="A5" s="4">
        <v>3</v>
      </c>
      <c r="B5" s="4" t="s">
        <v>13</v>
      </c>
      <c r="C5" s="4" t="s">
        <v>14</v>
      </c>
      <c r="D5" s="8" t="s">
        <v>15</v>
      </c>
      <c r="E5" s="24" t="s">
        <v>22</v>
      </c>
      <c r="F5" s="8" t="s">
        <v>23</v>
      </c>
      <c r="G5" s="10" t="s">
        <v>24</v>
      </c>
      <c r="H5" s="8">
        <v>73.5</v>
      </c>
      <c r="I5" s="7">
        <v>82.2</v>
      </c>
      <c r="J5" s="7">
        <f t="shared" si="0"/>
        <v>77.85</v>
      </c>
      <c r="K5" s="7">
        <v>3</v>
      </c>
      <c r="L5" s="18"/>
    </row>
    <row r="6" s="1" customFormat="1" ht="15" customHeight="1" spans="1:12">
      <c r="A6" s="4">
        <v>4</v>
      </c>
      <c r="B6" s="4" t="s">
        <v>13</v>
      </c>
      <c r="C6" s="4" t="s">
        <v>14</v>
      </c>
      <c r="D6" s="8" t="s">
        <v>15</v>
      </c>
      <c r="E6" s="24" t="s">
        <v>25</v>
      </c>
      <c r="F6" s="8" t="s">
        <v>26</v>
      </c>
      <c r="G6" s="10" t="s">
        <v>27</v>
      </c>
      <c r="H6" s="8">
        <v>68.5</v>
      </c>
      <c r="I6" s="7">
        <v>84</v>
      </c>
      <c r="J6" s="7">
        <f t="shared" si="0"/>
        <v>76.25</v>
      </c>
      <c r="K6" s="7">
        <v>4</v>
      </c>
      <c r="L6" s="18"/>
    </row>
    <row r="7" s="1" customFormat="1" ht="15" customHeight="1" spans="1:12">
      <c r="A7" s="4">
        <v>5</v>
      </c>
      <c r="B7" s="4" t="s">
        <v>13</v>
      </c>
      <c r="C7" s="4" t="s">
        <v>14</v>
      </c>
      <c r="D7" s="8" t="s">
        <v>15</v>
      </c>
      <c r="E7" s="24" t="s">
        <v>28</v>
      </c>
      <c r="F7" s="8" t="s">
        <v>29</v>
      </c>
      <c r="G7" s="10" t="s">
        <v>30</v>
      </c>
      <c r="H7" s="8">
        <v>71</v>
      </c>
      <c r="I7" s="7">
        <v>80.2</v>
      </c>
      <c r="J7" s="7">
        <f t="shared" si="0"/>
        <v>75.6</v>
      </c>
      <c r="K7" s="7">
        <v>5</v>
      </c>
      <c r="L7" s="18"/>
    </row>
    <row r="8" s="1" customFormat="1" ht="15" customHeight="1" spans="1:12">
      <c r="A8" s="4">
        <v>6</v>
      </c>
      <c r="B8" s="4" t="s">
        <v>13</v>
      </c>
      <c r="C8" s="4" t="s">
        <v>14</v>
      </c>
      <c r="D8" s="8" t="s">
        <v>15</v>
      </c>
      <c r="E8" s="24" t="s">
        <v>31</v>
      </c>
      <c r="F8" s="8" t="s">
        <v>32</v>
      </c>
      <c r="G8" s="10" t="s">
        <v>33</v>
      </c>
      <c r="H8" s="8">
        <v>72</v>
      </c>
      <c r="I8" s="7">
        <v>78.4</v>
      </c>
      <c r="J8" s="7">
        <f t="shared" si="0"/>
        <v>75.2</v>
      </c>
      <c r="K8" s="7">
        <v>6</v>
      </c>
      <c r="L8" s="18"/>
    </row>
    <row r="9" s="1" customFormat="1" ht="15" customHeight="1" spans="1:12">
      <c r="A9" s="4">
        <v>7</v>
      </c>
      <c r="B9" s="4" t="s">
        <v>13</v>
      </c>
      <c r="C9" s="4" t="s">
        <v>14</v>
      </c>
      <c r="D9" s="8" t="s">
        <v>15</v>
      </c>
      <c r="E9" s="24" t="s">
        <v>34</v>
      </c>
      <c r="F9" s="8" t="s">
        <v>35</v>
      </c>
      <c r="G9" s="10" t="s">
        <v>36</v>
      </c>
      <c r="H9" s="8">
        <v>69.5</v>
      </c>
      <c r="I9" s="7">
        <v>80.6</v>
      </c>
      <c r="J9" s="7">
        <f t="shared" si="0"/>
        <v>75.05</v>
      </c>
      <c r="K9" s="7">
        <v>7</v>
      </c>
      <c r="L9" s="18"/>
    </row>
    <row r="10" s="1" customFormat="1" ht="15" customHeight="1" spans="1:12">
      <c r="A10" s="4">
        <v>8</v>
      </c>
      <c r="B10" s="4" t="s">
        <v>13</v>
      </c>
      <c r="C10" s="4" t="s">
        <v>14</v>
      </c>
      <c r="D10" s="8" t="s">
        <v>15</v>
      </c>
      <c r="E10" s="24" t="s">
        <v>37</v>
      </c>
      <c r="F10" s="8" t="s">
        <v>38</v>
      </c>
      <c r="G10" s="10" t="s">
        <v>39</v>
      </c>
      <c r="H10" s="8">
        <v>65.5</v>
      </c>
      <c r="I10" s="9">
        <v>84.2</v>
      </c>
      <c r="J10" s="7">
        <f t="shared" si="0"/>
        <v>74.85</v>
      </c>
      <c r="K10" s="7">
        <v>8</v>
      </c>
      <c r="L10" s="18"/>
    </row>
    <row r="11" s="1" customFormat="1" ht="15" customHeight="1" spans="1:12">
      <c r="A11" s="4">
        <v>9</v>
      </c>
      <c r="B11" s="4" t="s">
        <v>13</v>
      </c>
      <c r="C11" s="4" t="s">
        <v>14</v>
      </c>
      <c r="D11" s="8" t="s">
        <v>15</v>
      </c>
      <c r="E11" s="24" t="s">
        <v>40</v>
      </c>
      <c r="F11" s="8" t="s">
        <v>41</v>
      </c>
      <c r="G11" s="10" t="s">
        <v>42</v>
      </c>
      <c r="H11" s="8">
        <v>68.5</v>
      </c>
      <c r="I11" s="7">
        <v>80.6</v>
      </c>
      <c r="J11" s="7">
        <f t="shared" si="0"/>
        <v>74.55</v>
      </c>
      <c r="K11" s="7">
        <v>9</v>
      </c>
      <c r="L11" s="18"/>
    </row>
    <row r="12" s="1" customFormat="1" ht="15" customHeight="1" spans="1:12">
      <c r="A12" s="4">
        <v>10</v>
      </c>
      <c r="B12" s="4" t="s">
        <v>13</v>
      </c>
      <c r="C12" s="4" t="s">
        <v>14</v>
      </c>
      <c r="D12" s="8" t="s">
        <v>15</v>
      </c>
      <c r="E12" s="24" t="s">
        <v>43</v>
      </c>
      <c r="F12" s="8" t="s">
        <v>44</v>
      </c>
      <c r="G12" s="10" t="s">
        <v>45</v>
      </c>
      <c r="H12" s="8">
        <v>68</v>
      </c>
      <c r="I12" s="7">
        <v>80.2</v>
      </c>
      <c r="J12" s="7">
        <f t="shared" si="0"/>
        <v>74.1</v>
      </c>
      <c r="K12" s="7">
        <v>10</v>
      </c>
      <c r="L12" s="18"/>
    </row>
    <row r="13" s="1" customFormat="1" ht="15" customHeight="1" spans="1:12">
      <c r="A13" s="4">
        <v>11</v>
      </c>
      <c r="B13" s="4" t="s">
        <v>13</v>
      </c>
      <c r="C13" s="4" t="s">
        <v>14</v>
      </c>
      <c r="D13" s="8" t="s">
        <v>15</v>
      </c>
      <c r="E13" s="24" t="s">
        <v>46</v>
      </c>
      <c r="F13" s="8" t="s">
        <v>47</v>
      </c>
      <c r="G13" s="10" t="s">
        <v>48</v>
      </c>
      <c r="H13" s="8">
        <v>68</v>
      </c>
      <c r="I13" s="7">
        <v>80.2</v>
      </c>
      <c r="J13" s="7">
        <f t="shared" si="0"/>
        <v>74.1</v>
      </c>
      <c r="K13" s="7">
        <v>10</v>
      </c>
      <c r="L13" s="18"/>
    </row>
    <row r="14" s="1" customFormat="1" ht="15" customHeight="1" spans="1:12">
      <c r="A14" s="4">
        <v>12</v>
      </c>
      <c r="B14" s="4" t="s">
        <v>13</v>
      </c>
      <c r="C14" s="4" t="s">
        <v>14</v>
      </c>
      <c r="D14" s="8" t="s">
        <v>15</v>
      </c>
      <c r="E14" s="24" t="s">
        <v>49</v>
      </c>
      <c r="F14" s="8" t="s">
        <v>50</v>
      </c>
      <c r="G14" s="10" t="s">
        <v>51</v>
      </c>
      <c r="H14" s="8">
        <v>66.5</v>
      </c>
      <c r="I14" s="7">
        <v>81.2</v>
      </c>
      <c r="J14" s="7">
        <f t="shared" si="0"/>
        <v>73.85</v>
      </c>
      <c r="K14" s="7">
        <v>12</v>
      </c>
      <c r="L14" s="18"/>
    </row>
    <row r="15" s="1" customFormat="1" ht="15" customHeight="1" spans="1:12">
      <c r="A15" s="4">
        <v>13</v>
      </c>
      <c r="B15" s="4" t="s">
        <v>13</v>
      </c>
      <c r="C15" s="4" t="s">
        <v>14</v>
      </c>
      <c r="D15" s="8" t="s">
        <v>15</v>
      </c>
      <c r="E15" s="24" t="s">
        <v>52</v>
      </c>
      <c r="F15" s="8" t="s">
        <v>53</v>
      </c>
      <c r="G15" s="10" t="s">
        <v>54</v>
      </c>
      <c r="H15" s="8">
        <v>64.5</v>
      </c>
      <c r="I15" s="9">
        <v>83</v>
      </c>
      <c r="J15" s="7">
        <f t="shared" si="0"/>
        <v>73.75</v>
      </c>
      <c r="K15" s="7">
        <v>13</v>
      </c>
      <c r="L15" s="18"/>
    </row>
    <row r="16" s="1" customFormat="1" ht="15" customHeight="1" spans="1:12">
      <c r="A16" s="4">
        <v>14</v>
      </c>
      <c r="B16" s="4" t="s">
        <v>13</v>
      </c>
      <c r="C16" s="4" t="s">
        <v>14</v>
      </c>
      <c r="D16" s="8" t="s">
        <v>15</v>
      </c>
      <c r="E16" s="24" t="s">
        <v>55</v>
      </c>
      <c r="F16" s="8" t="s">
        <v>56</v>
      </c>
      <c r="G16" s="10" t="s">
        <v>57</v>
      </c>
      <c r="H16" s="8">
        <v>66</v>
      </c>
      <c r="I16" s="9">
        <v>81.4</v>
      </c>
      <c r="J16" s="7">
        <f t="shared" si="0"/>
        <v>73.7</v>
      </c>
      <c r="K16" s="7">
        <v>14</v>
      </c>
      <c r="L16" s="18"/>
    </row>
    <row r="17" s="1" customFormat="1" ht="15" customHeight="1" spans="1:12">
      <c r="A17" s="4">
        <v>15</v>
      </c>
      <c r="B17" s="4" t="s">
        <v>13</v>
      </c>
      <c r="C17" s="4" t="s">
        <v>14</v>
      </c>
      <c r="D17" s="8" t="s">
        <v>15</v>
      </c>
      <c r="E17" s="24" t="s">
        <v>58</v>
      </c>
      <c r="F17" s="8" t="s">
        <v>59</v>
      </c>
      <c r="G17" s="10" t="s">
        <v>60</v>
      </c>
      <c r="H17" s="8">
        <v>65</v>
      </c>
      <c r="I17" s="9">
        <v>82</v>
      </c>
      <c r="J17" s="7">
        <f t="shared" si="0"/>
        <v>73.5</v>
      </c>
      <c r="K17" s="7">
        <v>15</v>
      </c>
      <c r="L17" s="18"/>
    </row>
    <row r="18" s="1" customFormat="1" ht="15" customHeight="1" spans="1:12">
      <c r="A18" s="4">
        <v>16</v>
      </c>
      <c r="B18" s="4" t="s">
        <v>13</v>
      </c>
      <c r="C18" s="4" t="s">
        <v>14</v>
      </c>
      <c r="D18" s="8" t="s">
        <v>15</v>
      </c>
      <c r="E18" s="24" t="s">
        <v>61</v>
      </c>
      <c r="F18" s="8" t="s">
        <v>62</v>
      </c>
      <c r="G18" s="10" t="s">
        <v>63</v>
      </c>
      <c r="H18" s="8">
        <v>66</v>
      </c>
      <c r="I18" s="9">
        <v>78.6</v>
      </c>
      <c r="J18" s="7">
        <f t="shared" si="0"/>
        <v>72.3</v>
      </c>
      <c r="K18" s="7">
        <v>16</v>
      </c>
      <c r="L18" s="18"/>
    </row>
    <row r="19" s="1" customFormat="1" ht="15" customHeight="1" spans="1:12">
      <c r="A19" s="4">
        <v>17</v>
      </c>
      <c r="B19" s="4" t="s">
        <v>13</v>
      </c>
      <c r="C19" s="4" t="s">
        <v>14</v>
      </c>
      <c r="D19" s="8" t="s">
        <v>15</v>
      </c>
      <c r="E19" s="24" t="s">
        <v>64</v>
      </c>
      <c r="F19" s="8" t="s">
        <v>65</v>
      </c>
      <c r="G19" s="10" t="s">
        <v>66</v>
      </c>
      <c r="H19" s="8">
        <v>66.5</v>
      </c>
      <c r="I19" s="7">
        <v>78</v>
      </c>
      <c r="J19" s="7">
        <f t="shared" si="0"/>
        <v>72.25</v>
      </c>
      <c r="K19" s="7">
        <v>17</v>
      </c>
      <c r="L19" s="18"/>
    </row>
    <row r="20" s="1" customFormat="1" ht="15" customHeight="1" spans="1:12">
      <c r="A20" s="4">
        <v>18</v>
      </c>
      <c r="B20" s="4" t="s">
        <v>13</v>
      </c>
      <c r="C20" s="4" t="s">
        <v>14</v>
      </c>
      <c r="D20" s="8" t="s">
        <v>15</v>
      </c>
      <c r="E20" s="24" t="s">
        <v>67</v>
      </c>
      <c r="F20" s="8" t="s">
        <v>68</v>
      </c>
      <c r="G20" s="10" t="s">
        <v>69</v>
      </c>
      <c r="H20" s="8" t="s">
        <v>70</v>
      </c>
      <c r="I20" s="9">
        <v>80.6</v>
      </c>
      <c r="J20" s="7">
        <f t="shared" si="0"/>
        <v>71.8</v>
      </c>
      <c r="K20" s="7">
        <v>18</v>
      </c>
      <c r="L20" s="18"/>
    </row>
    <row r="21" s="1" customFormat="1" ht="15" customHeight="1" spans="1:12">
      <c r="A21" s="4">
        <v>19</v>
      </c>
      <c r="B21" s="4" t="s">
        <v>13</v>
      </c>
      <c r="C21" s="4" t="s">
        <v>14</v>
      </c>
      <c r="D21" s="8" t="s">
        <v>15</v>
      </c>
      <c r="E21" s="24" t="s">
        <v>71</v>
      </c>
      <c r="F21" s="8" t="s">
        <v>72</v>
      </c>
      <c r="G21" s="10" t="s">
        <v>73</v>
      </c>
      <c r="H21" s="8">
        <v>68.5</v>
      </c>
      <c r="I21" s="7">
        <v>75</v>
      </c>
      <c r="J21" s="7">
        <f t="shared" si="0"/>
        <v>71.75</v>
      </c>
      <c r="K21" s="7">
        <v>19</v>
      </c>
      <c r="L21" s="18"/>
    </row>
    <row r="22" s="1" customFormat="1" ht="15" customHeight="1" spans="1:12">
      <c r="A22" s="4">
        <v>20</v>
      </c>
      <c r="B22" s="4" t="s">
        <v>13</v>
      </c>
      <c r="C22" s="4" t="s">
        <v>14</v>
      </c>
      <c r="D22" s="8" t="s">
        <v>15</v>
      </c>
      <c r="E22" s="24" t="s">
        <v>74</v>
      </c>
      <c r="F22" s="8" t="s">
        <v>75</v>
      </c>
      <c r="G22" s="10" t="s">
        <v>76</v>
      </c>
      <c r="H22" s="8" t="s">
        <v>77</v>
      </c>
      <c r="I22" s="9">
        <v>77.8</v>
      </c>
      <c r="J22" s="7">
        <f t="shared" si="0"/>
        <v>69.9</v>
      </c>
      <c r="K22" s="7">
        <v>20</v>
      </c>
      <c r="L22" s="18"/>
    </row>
    <row r="23" s="1" customFormat="1" ht="15" customHeight="1" spans="1:12">
      <c r="A23" s="4">
        <v>21</v>
      </c>
      <c r="B23" s="4" t="s">
        <v>13</v>
      </c>
      <c r="C23" s="4" t="s">
        <v>14</v>
      </c>
      <c r="D23" s="8" t="s">
        <v>15</v>
      </c>
      <c r="E23" s="25" t="s">
        <v>78</v>
      </c>
      <c r="F23" s="8" t="s">
        <v>79</v>
      </c>
      <c r="G23" s="10" t="s">
        <v>80</v>
      </c>
      <c r="H23" s="8">
        <v>71</v>
      </c>
      <c r="I23" s="7">
        <v>0</v>
      </c>
      <c r="J23" s="7">
        <f t="shared" si="0"/>
        <v>35.5</v>
      </c>
      <c r="K23" s="7">
        <v>21</v>
      </c>
      <c r="L23" s="19"/>
    </row>
    <row r="24" s="1" customFormat="1" ht="15" customHeight="1" spans="1:12">
      <c r="A24" s="4">
        <v>22</v>
      </c>
      <c r="B24" s="4" t="s">
        <v>13</v>
      </c>
      <c r="C24" s="4" t="s">
        <v>81</v>
      </c>
      <c r="D24" s="8" t="s">
        <v>82</v>
      </c>
      <c r="E24" s="26" t="s">
        <v>83</v>
      </c>
      <c r="F24" s="8" t="s">
        <v>84</v>
      </c>
      <c r="G24" s="10" t="s">
        <v>85</v>
      </c>
      <c r="H24" s="8">
        <v>68</v>
      </c>
      <c r="I24" s="9">
        <v>79.8</v>
      </c>
      <c r="J24" s="7">
        <f t="shared" si="0"/>
        <v>73.9</v>
      </c>
      <c r="K24" s="7">
        <v>1</v>
      </c>
      <c r="L24" s="20">
        <v>3</v>
      </c>
    </row>
    <row r="25" s="1" customFormat="1" ht="15" customHeight="1" spans="1:12">
      <c r="A25" s="4">
        <v>23</v>
      </c>
      <c r="B25" s="4" t="s">
        <v>13</v>
      </c>
      <c r="C25" s="13" t="s">
        <v>81</v>
      </c>
      <c r="D25" s="8" t="s">
        <v>82</v>
      </c>
      <c r="E25" s="27" t="s">
        <v>86</v>
      </c>
      <c r="F25" s="8" t="s">
        <v>87</v>
      </c>
      <c r="G25" s="10" t="s">
        <v>88</v>
      </c>
      <c r="H25" s="8">
        <v>54</v>
      </c>
      <c r="I25" s="9">
        <v>76.2</v>
      </c>
      <c r="J25" s="7">
        <f t="shared" si="0"/>
        <v>65.1</v>
      </c>
      <c r="K25" s="7">
        <v>2</v>
      </c>
      <c r="L25" s="21"/>
    </row>
    <row r="26" s="1" customFormat="1" ht="15" customHeight="1" spans="1:12">
      <c r="A26" s="4">
        <v>24</v>
      </c>
      <c r="B26" s="4" t="s">
        <v>13</v>
      </c>
      <c r="C26" s="13" t="s">
        <v>89</v>
      </c>
      <c r="D26" s="8" t="s">
        <v>90</v>
      </c>
      <c r="E26" s="27" t="s">
        <v>91</v>
      </c>
      <c r="F26" s="8" t="s">
        <v>92</v>
      </c>
      <c r="G26" s="10" t="s">
        <v>93</v>
      </c>
      <c r="H26" s="8">
        <v>57.5</v>
      </c>
      <c r="I26" s="9">
        <v>79</v>
      </c>
      <c r="J26" s="7">
        <f t="shared" si="0"/>
        <v>68.25</v>
      </c>
      <c r="K26" s="7">
        <v>1</v>
      </c>
      <c r="L26" s="20">
        <v>2</v>
      </c>
    </row>
    <row r="27" s="1" customFormat="1" ht="15" customHeight="1" spans="1:12">
      <c r="A27" s="4">
        <v>25</v>
      </c>
      <c r="B27" s="4" t="s">
        <v>13</v>
      </c>
      <c r="C27" s="13" t="s">
        <v>89</v>
      </c>
      <c r="D27" s="8" t="s">
        <v>90</v>
      </c>
      <c r="E27" s="27" t="s">
        <v>94</v>
      </c>
      <c r="F27" s="8" t="s">
        <v>95</v>
      </c>
      <c r="G27" s="10" t="s">
        <v>96</v>
      </c>
      <c r="H27" s="8">
        <v>52</v>
      </c>
      <c r="I27" s="9">
        <v>0</v>
      </c>
      <c r="J27" s="7">
        <f t="shared" si="0"/>
        <v>26</v>
      </c>
      <c r="K27" s="7">
        <v>2</v>
      </c>
      <c r="L27" s="21"/>
    </row>
    <row r="29" ht="52" customHeight="1" spans="1:12">
      <c r="A29" s="15"/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22"/>
    </row>
  </sheetData>
  <sortState ref="A2:U27">
    <sortCondition ref="J2:J27" descending="1"/>
  </sortState>
  <mergeCells count="5">
    <mergeCell ref="A1:L1"/>
    <mergeCell ref="A29:L29"/>
    <mergeCell ref="L3:L23"/>
    <mergeCell ref="L24:L25"/>
    <mergeCell ref="L26:L27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2019-07-12T08:20:00Z</dcterms:created>
  <dcterms:modified xsi:type="dcterms:W3CDTF">2019-07-15T01:39:47Z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