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440" windowHeight="11760" firstSheet="1" activeTab="1"/>
  </bookViews>
  <sheets>
    <sheet name="（审核前）计划汇总" sheetId="1" state="hidden" r:id="rId1"/>
    <sheet name="上报版" sheetId="3" r:id="rId2"/>
  </sheets>
  <definedNames>
    <definedName name="_xlnm.Print_Titles" localSheetId="0">'（审核前）计划汇总'!$2:3</definedName>
    <definedName name="_xlnm.Print_Titles" localSheetId="1">上报版!$2:$3</definedName>
  </definedNames>
  <calcPr calcId="145621" fullCalcOnLoad="1"/>
</workbook>
</file>

<file path=xl/calcChain.xml><?xml version="1.0" encoding="utf-8"?>
<calcChain xmlns="http://schemas.openxmlformats.org/spreadsheetml/2006/main">
  <c r="G35" i="1"/>
  <c r="F35"/>
  <c r="E35"/>
  <c r="D35"/>
  <c r="C35"/>
  <c r="G21"/>
  <c r="F21"/>
  <c r="E21"/>
  <c r="D21"/>
  <c r="C21"/>
  <c r="G9"/>
  <c r="E9"/>
  <c r="D9"/>
  <c r="C9"/>
</calcChain>
</file>

<file path=xl/sharedStrings.xml><?xml version="1.0" encoding="utf-8"?>
<sst xmlns="http://schemas.openxmlformats.org/spreadsheetml/2006/main" count="172" uniqueCount="113">
  <si>
    <r>
      <rPr>
        <b/>
        <sz val="12"/>
        <color indexed="8"/>
        <rFont val="黑体"/>
        <family val="3"/>
        <charset val="134"/>
      </rPr>
      <t>2019年招录计划汇总</t>
    </r>
    <r>
      <rPr>
        <sz val="10"/>
        <color indexed="8"/>
        <rFont val="黑体"/>
        <family val="3"/>
        <charset val="134"/>
      </rPr>
      <t>（计划招录公务员57人其中：28机关29街镇，参公20人）</t>
    </r>
  </si>
  <si>
    <t>编办11月27日审核意见</t>
  </si>
  <si>
    <t>单 位</t>
  </si>
  <si>
    <t>核定行政编制数</t>
  </si>
  <si>
    <t>实有人数    （至11月底）</t>
  </si>
  <si>
    <t>本年度缺编人数</t>
  </si>
  <si>
    <t>2019年度计划减员人数（2019年6月底）</t>
  </si>
  <si>
    <t>招录计划数</t>
  </si>
  <si>
    <t>纪监委</t>
  </si>
  <si>
    <t>人大办</t>
  </si>
  <si>
    <t>注：未加局级干部</t>
  </si>
  <si>
    <t>暂缓</t>
  </si>
  <si>
    <t>统战部（含党派、台办）</t>
  </si>
  <si>
    <t>注：减员1为局级干部</t>
  </si>
  <si>
    <t>减1（机关台办选1）</t>
  </si>
  <si>
    <t>房管局</t>
  </si>
  <si>
    <t>减1个</t>
  </si>
  <si>
    <t>规土局</t>
  </si>
  <si>
    <t>总计</t>
  </si>
  <si>
    <t>实有人数</t>
  </si>
  <si>
    <t>2019年度计划减员人数</t>
  </si>
  <si>
    <t>党建服务中心</t>
  </si>
  <si>
    <t>老干部活动室</t>
  </si>
  <si>
    <t>规土执法大队</t>
  </si>
  <si>
    <t>财政所</t>
  </si>
  <si>
    <t>档案馆</t>
  </si>
  <si>
    <t>文化执法大队</t>
  </si>
  <si>
    <t>卫监所</t>
  </si>
  <si>
    <t>劳动人事争议仲裁院</t>
  </si>
  <si>
    <t>医保中心</t>
  </si>
  <si>
    <t>徐家汇街道</t>
  </si>
  <si>
    <t>湖南街道</t>
  </si>
  <si>
    <t>天平街道</t>
  </si>
  <si>
    <t>注：章宁晓、韦洁婷</t>
  </si>
  <si>
    <t>虹梅街道</t>
  </si>
  <si>
    <t>田林街道</t>
  </si>
  <si>
    <t>注：用居委干部专编1个</t>
  </si>
  <si>
    <t>长桥街道</t>
  </si>
  <si>
    <t>龙华街道</t>
  </si>
  <si>
    <t>凌云街道</t>
  </si>
  <si>
    <t>枫林街道</t>
  </si>
  <si>
    <t>漕河泾街道</t>
  </si>
  <si>
    <t>康健街道</t>
  </si>
  <si>
    <t>已上报招录计划数</t>
  </si>
  <si>
    <t>司法局</t>
  </si>
  <si>
    <t>华泾镇</t>
  </si>
  <si>
    <t>优先专业</t>
  </si>
  <si>
    <t>其他条件</t>
  </si>
  <si>
    <t>备注</t>
  </si>
  <si>
    <t>中共党员优先</t>
  </si>
  <si>
    <t>金山区司法局</t>
  </si>
  <si>
    <t>从事各类综合性文稿起草；协助做好理论学习宣传事务工作、协调开展各类文化活动等。</t>
  </si>
  <si>
    <t>金山区农业农村委</t>
  </si>
  <si>
    <t>金山区委组织部</t>
  </si>
  <si>
    <t>从事本区党政机关领导班子绩效考核文件的制订和实施工作；贯彻执行公务员工资收入分配、福利政策等。</t>
  </si>
  <si>
    <t>中共党员</t>
  </si>
  <si>
    <t>金山区委宣传部</t>
  </si>
  <si>
    <t>金山区委政法委员会</t>
  </si>
  <si>
    <t>从事政法工作研究，参与重大政法活动组织协调，推进平安建设、基层社会治理创新等工作。</t>
  </si>
  <si>
    <t>金山区发展和改革委员会</t>
  </si>
  <si>
    <t>从事长三角区域一体化发展工作，负责各类发展规划、执行情况等文稿工作。</t>
  </si>
  <si>
    <t>从事城市基建项目管理，城市建设（包括能源）规划、运行管理等工作。</t>
  </si>
  <si>
    <t>金山区经济委员会</t>
  </si>
  <si>
    <t>从事技术进出口备案管理，货物进出口贸易运行情况监测分析工作，开展贸易调查。协调本区对接中国国际进口博览会交易相关工作。</t>
  </si>
  <si>
    <t>金山区规划和自然资源局</t>
  </si>
  <si>
    <t>从事城市总体规划，控制性详细规划、村庄规划及其他相关专项规划的组织编制等工作。</t>
  </si>
  <si>
    <t>金山区交通委员会</t>
  </si>
  <si>
    <t>从事对本区城市客运、道路货物运输、机动车维修、港口经营、水路运输、内河航道的管理；负责公交枢纽站、候车亭、公共停车场（库）和道路停车行业的监督管理。</t>
  </si>
  <si>
    <t>金山区财政局</t>
  </si>
  <si>
    <t>贯彻执行财政金融、预算管理、国有资产管理、绩效管理等法律法规制度；参与协调有关金融业务，管理和监督各金融机构；研究增收节支和平衡财政收支的政策措施；参与拟订全区财政金融、国有资产、预决算执行等方面的地方性规章制度并监督实施。</t>
  </si>
  <si>
    <t>熟悉基本建设、预决算管理工作，具备工程项目审核，预算执行等方面的专业知识；从事城乡建设、社会管理项目资金监管审核工作；负责对财政性基建投资项目工程概、预（结）、决算进行审核及资金使用监督。</t>
  </si>
  <si>
    <t>从事公共法律服务、行政复议应诉、行政执法监督等工作。</t>
  </si>
  <si>
    <t>金山区生态环境局</t>
  </si>
  <si>
    <t>从事具有法律专业知识为背景的行政执法案件法制审核、内部稽查、普法宣传等工作。</t>
  </si>
  <si>
    <t>从事与农学相关的技术工作，对涉农部门开展业务管理及指导。</t>
  </si>
  <si>
    <t>金山区审计局</t>
  </si>
  <si>
    <t>从事预算执行审计、经济责任审计或固定资产投资审计等工作。</t>
  </si>
  <si>
    <t>序</t>
  </si>
  <si>
    <t>号</t>
  </si>
  <si>
    <t>用人单位</t>
  </si>
  <si>
    <t>(部门)</t>
  </si>
  <si>
    <t>职位</t>
  </si>
  <si>
    <t>简介</t>
  </si>
  <si>
    <t>需求</t>
  </si>
  <si>
    <t>人数</t>
  </si>
  <si>
    <t>学历</t>
  </si>
  <si>
    <t>要求</t>
  </si>
  <si>
    <t>选调职</t>
  </si>
  <si>
    <t>位方向</t>
  </si>
  <si>
    <t>本科</t>
  </si>
  <si>
    <t>研究生</t>
  </si>
  <si>
    <t>从事需要有专业知识背景为支撑的纪检监察工作。</t>
  </si>
  <si>
    <t>法学类 </t>
  </si>
  <si>
    <t>硕士研究生及以上</t>
  </si>
  <si>
    <t>政法类</t>
  </si>
  <si>
    <t>管理学 </t>
  </si>
  <si>
    <t>综合管理类</t>
  </si>
  <si>
    <t>中国语言文学类 </t>
  </si>
  <si>
    <t>经济学 </t>
  </si>
  <si>
    <t>财经管理类</t>
  </si>
  <si>
    <t>建筑学类,土木工程类,测绘科学与技术类 </t>
  </si>
  <si>
    <t>城市建设管理类</t>
  </si>
  <si>
    <t>建筑学类,土地资源管理 </t>
  </si>
  <si>
    <t>交通运输工程类 </t>
  </si>
  <si>
    <t>金融学 </t>
  </si>
  <si>
    <t>管理科学与工程类 </t>
  </si>
  <si>
    <t>农学 </t>
  </si>
  <si>
    <t>金山区纪律检查委员会</t>
    <phoneticPr fontId="28" type="noConversion"/>
  </si>
  <si>
    <t>本科及以上</t>
    <phoneticPr fontId="28" type="noConversion"/>
  </si>
  <si>
    <t>中共党员优先,通过国家司法考试</t>
    <phoneticPr fontId="28" type="noConversion"/>
  </si>
  <si>
    <t>中共党员，通过国家司法考试</t>
    <phoneticPr fontId="28" type="noConversion"/>
  </si>
  <si>
    <t>通过国家司法考试</t>
    <phoneticPr fontId="28" type="noConversion"/>
  </si>
  <si>
    <t>上海市金山区2020年选调生招录简章</t>
    <phoneticPr fontId="28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</si>
</sst>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黑体"/>
      <family val="3"/>
      <charset val="134"/>
    </font>
    <font>
      <b/>
      <sz val="10"/>
      <color indexed="10"/>
      <name val="黑体"/>
      <family val="3"/>
      <charset val="134"/>
    </font>
    <font>
      <sz val="10"/>
      <color indexed="10"/>
      <name val="宋体"/>
      <charset val="134"/>
    </font>
    <font>
      <sz val="10"/>
      <color indexed="8"/>
      <name val="黑体"/>
      <family val="3"/>
      <charset val="134"/>
    </font>
    <font>
      <b/>
      <sz val="12"/>
      <color indexed="8"/>
      <name val="黑体"/>
      <family val="3"/>
      <charset val="134"/>
    </font>
    <font>
      <b/>
      <sz val="14"/>
      <color indexed="8"/>
      <name val="宋体"/>
      <charset val="134"/>
    </font>
    <font>
      <b/>
      <sz val="9"/>
      <color indexed="8"/>
      <name val="黑体"/>
      <family val="3"/>
      <charset val="134"/>
    </font>
    <font>
      <b/>
      <sz val="9"/>
      <name val="黑体"/>
      <family val="3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8"/>
      <color indexed="8"/>
      <name val="方正小标宋_GBK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9" fillId="0" borderId="0" xfId="1" applyFont="1" applyFill="1" applyAlignment="1">
      <alignment wrapText="1"/>
    </xf>
    <xf numFmtId="0" fontId="4" fillId="0" borderId="0" xfId="1" applyFont="1" applyFill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 wrapText="1"/>
    </xf>
    <xf numFmtId="0" fontId="23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0" fillId="0" borderId="1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39"/>
  <sheetViews>
    <sheetView workbookViewId="0">
      <selection activeCell="F27" sqref="F27"/>
    </sheetView>
  </sheetViews>
  <sheetFormatPr defaultColWidth="13.75" defaultRowHeight="12"/>
  <cols>
    <col min="1" max="1" width="3" style="7" customWidth="1"/>
    <col min="2" max="2" width="18.625" style="7" customWidth="1"/>
    <col min="3" max="3" width="13.375" style="7" customWidth="1"/>
    <col min="4" max="4" width="12.625" style="7" customWidth="1"/>
    <col min="5" max="5" width="13.875" style="7" customWidth="1"/>
    <col min="6" max="6" width="17.625" style="7" customWidth="1"/>
    <col min="7" max="7" width="22.75" style="8" customWidth="1"/>
    <col min="8" max="8" width="25.125" style="7" customWidth="1"/>
    <col min="9" max="16384" width="13.75" style="7"/>
  </cols>
  <sheetData>
    <row r="1" spans="2:9" s="1" customFormat="1" ht="34.5" customHeight="1">
      <c r="B1" s="69" t="s">
        <v>0</v>
      </c>
      <c r="C1" s="69"/>
      <c r="D1" s="69"/>
      <c r="E1" s="69"/>
      <c r="F1" s="69"/>
      <c r="G1" s="69"/>
      <c r="H1" s="9"/>
      <c r="I1" s="50" t="s">
        <v>1</v>
      </c>
    </row>
    <row r="2" spans="2:9" s="2" customFormat="1">
      <c r="B2" s="70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71" t="s">
        <v>7</v>
      </c>
      <c r="H2" s="10"/>
    </row>
    <row r="3" spans="2:9" s="2" customFormat="1">
      <c r="B3" s="63"/>
      <c r="C3" s="65"/>
      <c r="D3" s="65"/>
      <c r="E3" s="65"/>
      <c r="F3" s="65"/>
      <c r="G3" s="68"/>
      <c r="H3" s="10"/>
    </row>
    <row r="4" spans="2:9" s="2" customFormat="1">
      <c r="B4" s="13" t="s">
        <v>8</v>
      </c>
      <c r="C4" s="14">
        <v>77</v>
      </c>
      <c r="D4" s="14">
        <v>58</v>
      </c>
      <c r="E4" s="14">
        <v>19</v>
      </c>
      <c r="F4" s="14">
        <v>3</v>
      </c>
      <c r="G4" s="15">
        <v>3</v>
      </c>
      <c r="H4" s="10"/>
    </row>
    <row r="5" spans="2:9" s="3" customFormat="1">
      <c r="B5" s="16" t="s">
        <v>9</v>
      </c>
      <c r="C5" s="17">
        <v>15</v>
      </c>
      <c r="D5" s="17">
        <v>12</v>
      </c>
      <c r="E5" s="17">
        <v>3</v>
      </c>
      <c r="F5" s="17">
        <v>0</v>
      </c>
      <c r="G5" s="18">
        <v>1</v>
      </c>
      <c r="H5" s="19" t="s">
        <v>10</v>
      </c>
      <c r="I5" s="3" t="s">
        <v>11</v>
      </c>
    </row>
    <row r="6" spans="2:9" s="4" customFormat="1" ht="12" customHeight="1">
      <c r="B6" s="16" t="s">
        <v>12</v>
      </c>
      <c r="C6" s="17">
        <v>39</v>
      </c>
      <c r="D6" s="20">
        <v>33</v>
      </c>
      <c r="E6" s="21">
        <v>6</v>
      </c>
      <c r="F6" s="21">
        <v>1</v>
      </c>
      <c r="G6" s="18">
        <v>3</v>
      </c>
      <c r="H6" s="7" t="s">
        <v>13</v>
      </c>
      <c r="I6" s="51" t="s">
        <v>14</v>
      </c>
    </row>
    <row r="7" spans="2:9" s="4" customFormat="1" ht="12" customHeight="1">
      <c r="B7" s="16" t="s">
        <v>15</v>
      </c>
      <c r="C7" s="17">
        <v>38</v>
      </c>
      <c r="D7" s="20">
        <v>30</v>
      </c>
      <c r="E7" s="21">
        <v>8</v>
      </c>
      <c r="F7" s="21">
        <v>0</v>
      </c>
      <c r="G7" s="18">
        <v>7</v>
      </c>
      <c r="I7" s="51" t="s">
        <v>16</v>
      </c>
    </row>
    <row r="8" spans="2:9" ht="12" customHeight="1">
      <c r="B8" s="13" t="s">
        <v>17</v>
      </c>
      <c r="C8" s="14">
        <v>28</v>
      </c>
      <c r="D8" s="22">
        <v>23</v>
      </c>
      <c r="E8" s="23">
        <v>5</v>
      </c>
      <c r="F8" s="23">
        <v>0</v>
      </c>
      <c r="G8" s="24">
        <v>2</v>
      </c>
      <c r="H8" s="25"/>
      <c r="I8" s="52"/>
    </row>
    <row r="9" spans="2:9" s="2" customFormat="1" ht="12" customHeight="1">
      <c r="B9" s="11" t="s">
        <v>18</v>
      </c>
      <c r="C9" s="26">
        <f>SUM(C4:C8)</f>
        <v>197</v>
      </c>
      <c r="D9" s="26">
        <f>SUM(D4:D8)</f>
        <v>156</v>
      </c>
      <c r="E9" s="27">
        <f>SUM(E4:E8)</f>
        <v>41</v>
      </c>
      <c r="F9" s="27">
        <v>4</v>
      </c>
      <c r="G9" s="12">
        <f>SUM(G4:G8)</f>
        <v>16</v>
      </c>
    </row>
    <row r="10" spans="2:9" s="2" customFormat="1" ht="12" customHeight="1">
      <c r="B10" s="70" t="s">
        <v>2</v>
      </c>
      <c r="C10" s="64" t="s">
        <v>3</v>
      </c>
      <c r="D10" s="64" t="s">
        <v>19</v>
      </c>
      <c r="E10" s="64" t="s">
        <v>5</v>
      </c>
      <c r="F10" s="64" t="s">
        <v>20</v>
      </c>
      <c r="G10" s="71" t="s">
        <v>7</v>
      </c>
      <c r="H10" s="10"/>
    </row>
    <row r="11" spans="2:9" s="2" customFormat="1" ht="12" customHeight="1">
      <c r="B11" s="63"/>
      <c r="C11" s="65"/>
      <c r="D11" s="65"/>
      <c r="E11" s="65"/>
      <c r="F11" s="65"/>
      <c r="G11" s="68"/>
      <c r="H11" s="10"/>
    </row>
    <row r="12" spans="2:9" s="2" customFormat="1" ht="12" customHeight="1">
      <c r="B12" s="28" t="s">
        <v>21</v>
      </c>
      <c r="C12" s="29">
        <v>7</v>
      </c>
      <c r="D12" s="29">
        <v>4</v>
      </c>
      <c r="E12" s="29">
        <v>3</v>
      </c>
      <c r="F12" s="29">
        <v>0</v>
      </c>
      <c r="G12" s="30">
        <v>1</v>
      </c>
      <c r="H12" s="10"/>
    </row>
    <row r="13" spans="2:9" s="2" customFormat="1" ht="12.75" customHeight="1">
      <c r="B13" s="28" t="s">
        <v>22</v>
      </c>
      <c r="C13" s="29">
        <v>12</v>
      </c>
      <c r="D13" s="29">
        <v>9</v>
      </c>
      <c r="E13" s="29">
        <v>3</v>
      </c>
      <c r="F13" s="29">
        <v>0</v>
      </c>
      <c r="G13" s="30">
        <v>3</v>
      </c>
      <c r="H13" s="10"/>
    </row>
    <row r="14" spans="2:9" s="2" customFormat="1" ht="12.75" customHeight="1">
      <c r="B14" s="28" t="s">
        <v>23</v>
      </c>
      <c r="C14" s="29">
        <v>14</v>
      </c>
      <c r="D14" s="29">
        <v>12</v>
      </c>
      <c r="E14" s="29">
        <v>2</v>
      </c>
      <c r="F14" s="29">
        <v>0</v>
      </c>
      <c r="G14" s="30">
        <v>1</v>
      </c>
      <c r="H14" s="10"/>
    </row>
    <row r="15" spans="2:9" s="2" customFormat="1" ht="12.75" customHeight="1">
      <c r="B15" s="28" t="s">
        <v>24</v>
      </c>
      <c r="C15" s="29">
        <v>32</v>
      </c>
      <c r="D15" s="29">
        <v>25</v>
      </c>
      <c r="E15" s="29">
        <v>7</v>
      </c>
      <c r="F15" s="29">
        <v>0</v>
      </c>
      <c r="G15" s="30">
        <v>5</v>
      </c>
      <c r="H15" s="10"/>
    </row>
    <row r="16" spans="2:9" s="2" customFormat="1" ht="12.75" customHeight="1">
      <c r="B16" s="28" t="s">
        <v>25</v>
      </c>
      <c r="C16" s="29">
        <v>25</v>
      </c>
      <c r="D16" s="29">
        <v>21</v>
      </c>
      <c r="E16" s="29">
        <v>4</v>
      </c>
      <c r="F16" s="29">
        <v>0</v>
      </c>
      <c r="G16" s="30">
        <v>1</v>
      </c>
      <c r="H16" s="10"/>
    </row>
    <row r="17" spans="2:9" s="2" customFormat="1" ht="12.75" customHeight="1">
      <c r="B17" s="28" t="s">
        <v>26</v>
      </c>
      <c r="C17" s="29">
        <v>20</v>
      </c>
      <c r="D17" s="29">
        <v>17</v>
      </c>
      <c r="E17" s="29">
        <v>3</v>
      </c>
      <c r="F17" s="29">
        <v>1</v>
      </c>
      <c r="G17" s="30">
        <v>2</v>
      </c>
      <c r="H17" s="10"/>
    </row>
    <row r="18" spans="2:9" s="2" customFormat="1" ht="12" customHeight="1">
      <c r="B18" s="28" t="s">
        <v>27</v>
      </c>
      <c r="C18" s="29">
        <v>65</v>
      </c>
      <c r="D18" s="29">
        <v>50</v>
      </c>
      <c r="E18" s="29">
        <v>15</v>
      </c>
      <c r="F18" s="29">
        <v>0</v>
      </c>
      <c r="G18" s="30">
        <v>5</v>
      </c>
      <c r="H18" s="10"/>
    </row>
    <row r="19" spans="2:9" s="2" customFormat="1" ht="12" customHeight="1">
      <c r="B19" s="28" t="s">
        <v>28</v>
      </c>
      <c r="C19" s="29">
        <v>20</v>
      </c>
      <c r="D19" s="29">
        <v>19</v>
      </c>
      <c r="E19" s="29">
        <v>1</v>
      </c>
      <c r="F19" s="29">
        <v>1</v>
      </c>
      <c r="G19" s="30">
        <v>1</v>
      </c>
      <c r="H19" s="10"/>
    </row>
    <row r="20" spans="2:9" ht="12" customHeight="1">
      <c r="B20" s="13" t="s">
        <v>29</v>
      </c>
      <c r="C20" s="29">
        <v>26</v>
      </c>
      <c r="D20" s="31">
        <v>24</v>
      </c>
      <c r="E20" s="32">
        <v>2</v>
      </c>
      <c r="F20" s="32">
        <v>0</v>
      </c>
      <c r="G20" s="30">
        <v>1</v>
      </c>
      <c r="H20" s="19"/>
      <c r="I20" s="52"/>
    </row>
    <row r="21" spans="2:9" s="2" customFormat="1" ht="12" customHeight="1">
      <c r="B21" s="33" t="s">
        <v>18</v>
      </c>
      <c r="C21" s="34">
        <f>SUM(C12:C20)</f>
        <v>221</v>
      </c>
      <c r="D21" s="34">
        <f>SUM(D12:D20)</f>
        <v>181</v>
      </c>
      <c r="E21" s="34">
        <f>SUM(E12:E20)</f>
        <v>40</v>
      </c>
      <c r="F21" s="34">
        <f>SUM(F12:F20)</f>
        <v>2</v>
      </c>
      <c r="G21" s="35">
        <f>SUM(G12:G20)</f>
        <v>20</v>
      </c>
    </row>
    <row r="22" spans="2:9" s="5" customFormat="1" ht="12" customHeight="1">
      <c r="B22" s="62" t="s">
        <v>2</v>
      </c>
      <c r="C22" s="66" t="s">
        <v>3</v>
      </c>
      <c r="D22" s="66" t="s">
        <v>19</v>
      </c>
      <c r="E22" s="66" t="s">
        <v>5</v>
      </c>
      <c r="F22" s="66" t="s">
        <v>20</v>
      </c>
      <c r="G22" s="67" t="s">
        <v>7</v>
      </c>
      <c r="H22" s="36"/>
      <c r="I22" s="2"/>
    </row>
    <row r="23" spans="2:9" s="5" customFormat="1" ht="12" customHeight="1">
      <c r="B23" s="63"/>
      <c r="C23" s="65"/>
      <c r="D23" s="65"/>
      <c r="E23" s="65"/>
      <c r="F23" s="65"/>
      <c r="G23" s="68"/>
      <c r="H23" s="36"/>
      <c r="I23" s="2"/>
    </row>
    <row r="24" spans="2:9" ht="12" customHeight="1">
      <c r="B24" s="13" t="s">
        <v>30</v>
      </c>
      <c r="C24" s="31">
        <v>57</v>
      </c>
      <c r="D24" s="31">
        <v>54</v>
      </c>
      <c r="E24" s="37">
        <v>3</v>
      </c>
      <c r="F24" s="37">
        <v>1</v>
      </c>
      <c r="G24" s="38">
        <v>3</v>
      </c>
      <c r="H24" s="19"/>
      <c r="I24" s="2"/>
    </row>
    <row r="25" spans="2:9" s="4" customFormat="1" ht="12" customHeight="1">
      <c r="B25" s="16" t="s">
        <v>31</v>
      </c>
      <c r="C25" s="39">
        <v>47</v>
      </c>
      <c r="D25" s="39">
        <v>42</v>
      </c>
      <c r="E25" s="21">
        <v>5</v>
      </c>
      <c r="F25" s="21">
        <v>1</v>
      </c>
      <c r="G25" s="40">
        <v>6</v>
      </c>
      <c r="H25" s="19"/>
      <c r="I25" s="51" t="s">
        <v>16</v>
      </c>
    </row>
    <row r="26" spans="2:9" ht="12" customHeight="1">
      <c r="B26" s="13" t="s">
        <v>32</v>
      </c>
      <c r="C26" s="31">
        <v>55</v>
      </c>
      <c r="D26" s="31">
        <v>56</v>
      </c>
      <c r="E26" s="37">
        <v>-1</v>
      </c>
      <c r="F26" s="37">
        <v>3</v>
      </c>
      <c r="G26" s="38">
        <v>2</v>
      </c>
      <c r="H26" s="19" t="s">
        <v>33</v>
      </c>
      <c r="I26" s="52"/>
    </row>
    <row r="27" spans="2:9" ht="12" customHeight="1">
      <c r="B27" s="13" t="s">
        <v>34</v>
      </c>
      <c r="C27" s="31">
        <v>44</v>
      </c>
      <c r="D27" s="31">
        <v>43</v>
      </c>
      <c r="E27" s="32">
        <v>1</v>
      </c>
      <c r="F27" s="32">
        <v>0</v>
      </c>
      <c r="G27" s="38">
        <v>1</v>
      </c>
      <c r="H27" s="19"/>
      <c r="I27" s="52"/>
    </row>
    <row r="28" spans="2:9" s="4" customFormat="1" ht="12" customHeight="1">
      <c r="B28" s="16" t="s">
        <v>35</v>
      </c>
      <c r="C28" s="39">
        <v>50</v>
      </c>
      <c r="D28" s="39">
        <v>50</v>
      </c>
      <c r="E28" s="21">
        <v>0</v>
      </c>
      <c r="F28" s="21">
        <v>1</v>
      </c>
      <c r="G28" s="40">
        <v>2</v>
      </c>
      <c r="H28" s="19" t="s">
        <v>36</v>
      </c>
      <c r="I28" s="51" t="s">
        <v>16</v>
      </c>
    </row>
    <row r="29" spans="2:9" ht="12" customHeight="1">
      <c r="B29" s="13" t="s">
        <v>37</v>
      </c>
      <c r="C29" s="31">
        <v>50</v>
      </c>
      <c r="D29" s="31">
        <v>46</v>
      </c>
      <c r="E29" s="32">
        <v>4</v>
      </c>
      <c r="F29" s="32">
        <v>1</v>
      </c>
      <c r="G29" s="38">
        <v>3</v>
      </c>
      <c r="H29" s="19"/>
      <c r="I29" s="52"/>
    </row>
    <row r="30" spans="2:9" ht="12" customHeight="1">
      <c r="B30" s="13" t="s">
        <v>38</v>
      </c>
      <c r="C30" s="31">
        <v>50</v>
      </c>
      <c r="D30" s="31">
        <v>49</v>
      </c>
      <c r="E30" s="32">
        <v>1</v>
      </c>
      <c r="F30" s="32">
        <v>0</v>
      </c>
      <c r="G30" s="38">
        <v>1</v>
      </c>
      <c r="H30" s="19"/>
      <c r="I30" s="52"/>
    </row>
    <row r="31" spans="2:9" ht="12" customHeight="1">
      <c r="B31" s="13" t="s">
        <v>39</v>
      </c>
      <c r="C31" s="31">
        <v>47</v>
      </c>
      <c r="D31" s="31">
        <v>42</v>
      </c>
      <c r="E31" s="32">
        <v>5</v>
      </c>
      <c r="F31" s="32">
        <v>2</v>
      </c>
      <c r="G31" s="38">
        <v>3</v>
      </c>
      <c r="H31" s="19"/>
      <c r="I31" s="52"/>
    </row>
    <row r="32" spans="2:9" s="4" customFormat="1" ht="12" customHeight="1">
      <c r="B32" s="16" t="s">
        <v>40</v>
      </c>
      <c r="C32" s="39">
        <v>53</v>
      </c>
      <c r="D32" s="39">
        <v>52</v>
      </c>
      <c r="E32" s="21">
        <v>1</v>
      </c>
      <c r="F32" s="21">
        <v>2</v>
      </c>
      <c r="G32" s="40">
        <v>3</v>
      </c>
      <c r="H32" s="41"/>
      <c r="I32" s="51" t="s">
        <v>16</v>
      </c>
    </row>
    <row r="33" spans="2:9" ht="12" customHeight="1">
      <c r="B33" s="13" t="s">
        <v>41</v>
      </c>
      <c r="C33" s="31">
        <v>50</v>
      </c>
      <c r="D33" s="31">
        <v>49</v>
      </c>
      <c r="E33" s="32">
        <v>1</v>
      </c>
      <c r="F33" s="32">
        <v>0</v>
      </c>
      <c r="G33" s="38">
        <v>1</v>
      </c>
      <c r="I33" s="52"/>
    </row>
    <row r="34" spans="2:9" ht="12" customHeight="1">
      <c r="B34" s="13" t="s">
        <v>42</v>
      </c>
      <c r="C34" s="31">
        <v>47</v>
      </c>
      <c r="D34" s="31">
        <v>40</v>
      </c>
      <c r="E34" s="32">
        <v>7</v>
      </c>
      <c r="F34" s="32">
        <v>1</v>
      </c>
      <c r="G34" s="38">
        <v>3</v>
      </c>
      <c r="H34" s="19"/>
      <c r="I34" s="52"/>
    </row>
    <row r="35" spans="2:9" s="2" customFormat="1" ht="12" customHeight="1">
      <c r="B35" s="11" t="s">
        <v>18</v>
      </c>
      <c r="C35" s="42">
        <f>SUM(C24:C34)</f>
        <v>550</v>
      </c>
      <c r="D35" s="42">
        <f>SUM(D24:D34)</f>
        <v>523</v>
      </c>
      <c r="E35" s="42">
        <f>SUM(E24:E34)</f>
        <v>27</v>
      </c>
      <c r="F35" s="42">
        <f>SUM(F24:F34)</f>
        <v>12</v>
      </c>
      <c r="G35" s="43">
        <f>SUM(G24:G34)</f>
        <v>28</v>
      </c>
    </row>
    <row r="36" spans="2:9" s="2" customFormat="1" ht="12" customHeight="1">
      <c r="B36" s="62" t="s">
        <v>2</v>
      </c>
      <c r="C36" s="66" t="s">
        <v>3</v>
      </c>
      <c r="D36" s="66" t="s">
        <v>19</v>
      </c>
      <c r="E36" s="66" t="s">
        <v>5</v>
      </c>
      <c r="F36" s="66" t="s">
        <v>20</v>
      </c>
      <c r="G36" s="67" t="s">
        <v>43</v>
      </c>
    </row>
    <row r="37" spans="2:9" s="2" customFormat="1" ht="12" customHeight="1">
      <c r="B37" s="63"/>
      <c r="C37" s="65"/>
      <c r="D37" s="65"/>
      <c r="E37" s="65"/>
      <c r="F37" s="65"/>
      <c r="G37" s="68"/>
    </row>
    <row r="38" spans="2:9" s="2" customFormat="1" ht="12" customHeight="1">
      <c r="B38" s="44" t="s">
        <v>44</v>
      </c>
      <c r="C38" s="45">
        <v>49</v>
      </c>
      <c r="D38" s="45">
        <v>34</v>
      </c>
      <c r="E38" s="45">
        <v>15</v>
      </c>
      <c r="F38" s="45">
        <v>2</v>
      </c>
      <c r="G38" s="46">
        <v>12</v>
      </c>
    </row>
    <row r="39" spans="2:9" s="6" customFormat="1" ht="12" customHeight="1">
      <c r="B39" s="47" t="s">
        <v>45</v>
      </c>
      <c r="C39" s="48">
        <v>50</v>
      </c>
      <c r="D39" s="48">
        <v>45</v>
      </c>
      <c r="E39" s="48">
        <v>5</v>
      </c>
      <c r="F39" s="48">
        <v>0</v>
      </c>
      <c r="G39" s="49">
        <v>1</v>
      </c>
    </row>
  </sheetData>
  <mergeCells count="25">
    <mergeCell ref="B1:G1"/>
    <mergeCell ref="B2:B3"/>
    <mergeCell ref="B10:B11"/>
    <mergeCell ref="B22:B23"/>
    <mergeCell ref="D2:D3"/>
    <mergeCell ref="F2:F3"/>
    <mergeCell ref="F10:F11"/>
    <mergeCell ref="F22:F23"/>
    <mergeCell ref="G2:G3"/>
    <mergeCell ref="G10:G11"/>
    <mergeCell ref="G36:G37"/>
    <mergeCell ref="F36:F37"/>
    <mergeCell ref="D36:D37"/>
    <mergeCell ref="E36:E37"/>
    <mergeCell ref="G22:G23"/>
    <mergeCell ref="E2:E3"/>
    <mergeCell ref="E10:E11"/>
    <mergeCell ref="E22:E23"/>
    <mergeCell ref="B36:B37"/>
    <mergeCell ref="C2:C3"/>
    <mergeCell ref="C10:C11"/>
    <mergeCell ref="C22:C23"/>
    <mergeCell ref="C36:C37"/>
    <mergeCell ref="D10:D11"/>
    <mergeCell ref="D22:D23"/>
  </mergeCells>
  <phoneticPr fontId="25" type="noConversion"/>
  <pageMargins left="0.15625" right="0.16875000000000001" top="0.43263888888888902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4" sqref="K4"/>
    </sheetView>
  </sheetViews>
  <sheetFormatPr defaultRowHeight="13.5"/>
  <cols>
    <col min="1" max="1" width="5.5" customWidth="1"/>
    <col min="2" max="2" width="19.375" customWidth="1"/>
    <col min="3" max="3" width="37.25" customWidth="1"/>
    <col min="4" max="4" width="6.875" customWidth="1"/>
    <col min="5" max="5" width="7.625" style="60" customWidth="1"/>
    <col min="6" max="6" width="10.75" customWidth="1"/>
    <col min="8" max="8" width="12.75" customWidth="1"/>
    <col min="9" max="9" width="12.125" customWidth="1"/>
    <col min="10" max="10" width="8.5" customWidth="1"/>
  </cols>
  <sheetData>
    <row r="1" spans="1:10" ht="31.5" customHeight="1">
      <c r="A1" s="76" t="s">
        <v>112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customHeight="1">
      <c r="A2" s="53" t="s">
        <v>77</v>
      </c>
      <c r="B2" s="53" t="s">
        <v>79</v>
      </c>
      <c r="C2" s="53" t="s">
        <v>81</v>
      </c>
      <c r="D2" s="53" t="s">
        <v>83</v>
      </c>
      <c r="E2" s="72" t="s">
        <v>46</v>
      </c>
      <c r="F2" s="73"/>
      <c r="G2" s="53" t="s">
        <v>85</v>
      </c>
      <c r="H2" s="53" t="s">
        <v>87</v>
      </c>
      <c r="I2" s="74" t="s">
        <v>47</v>
      </c>
      <c r="J2" s="74" t="s">
        <v>48</v>
      </c>
    </row>
    <row r="3" spans="1:10" ht="18" customHeight="1">
      <c r="A3" s="54" t="s">
        <v>78</v>
      </c>
      <c r="B3" s="54" t="s">
        <v>80</v>
      </c>
      <c r="C3" s="54" t="s">
        <v>82</v>
      </c>
      <c r="D3" s="54" t="s">
        <v>84</v>
      </c>
      <c r="E3" s="55" t="s">
        <v>89</v>
      </c>
      <c r="F3" s="55" t="s">
        <v>90</v>
      </c>
      <c r="G3" s="54" t="s">
        <v>86</v>
      </c>
      <c r="H3" s="54" t="s">
        <v>88</v>
      </c>
      <c r="I3" s="75"/>
      <c r="J3" s="75"/>
    </row>
    <row r="4" spans="1:10" ht="35.25" customHeight="1">
      <c r="A4" s="56">
        <v>1</v>
      </c>
      <c r="B4" s="57" t="s">
        <v>107</v>
      </c>
      <c r="C4" s="57" t="s">
        <v>91</v>
      </c>
      <c r="D4" s="56">
        <v>2</v>
      </c>
      <c r="E4" s="56"/>
      <c r="F4" s="56" t="s">
        <v>92</v>
      </c>
      <c r="G4" s="56" t="s">
        <v>93</v>
      </c>
      <c r="H4" s="56" t="s">
        <v>94</v>
      </c>
      <c r="I4" s="59" t="s">
        <v>109</v>
      </c>
      <c r="J4" s="57"/>
    </row>
    <row r="5" spans="1:10" ht="56.25" customHeight="1">
      <c r="A5" s="56">
        <v>2</v>
      </c>
      <c r="B5" s="57" t="s">
        <v>53</v>
      </c>
      <c r="C5" s="57" t="s">
        <v>54</v>
      </c>
      <c r="D5" s="56">
        <v>1</v>
      </c>
      <c r="E5" s="56"/>
      <c r="F5" s="56" t="s">
        <v>95</v>
      </c>
      <c r="G5" s="56" t="s">
        <v>93</v>
      </c>
      <c r="H5" s="56" t="s">
        <v>96</v>
      </c>
      <c r="I5" s="57" t="s">
        <v>55</v>
      </c>
      <c r="J5" s="57"/>
    </row>
    <row r="6" spans="1:10" ht="51" customHeight="1">
      <c r="A6" s="56">
        <v>3</v>
      </c>
      <c r="B6" s="57" t="s">
        <v>56</v>
      </c>
      <c r="C6" s="57" t="s">
        <v>51</v>
      </c>
      <c r="D6" s="56">
        <v>1</v>
      </c>
      <c r="E6" s="56"/>
      <c r="F6" s="56" t="s">
        <v>97</v>
      </c>
      <c r="G6" s="56" t="s">
        <v>93</v>
      </c>
      <c r="H6" s="56" t="s">
        <v>96</v>
      </c>
      <c r="I6" s="57" t="s">
        <v>49</v>
      </c>
      <c r="J6" s="57"/>
    </row>
    <row r="7" spans="1:10" ht="41.25" customHeight="1">
      <c r="A7" s="56">
        <v>4</v>
      </c>
      <c r="B7" s="57" t="s">
        <v>57</v>
      </c>
      <c r="C7" s="57" t="s">
        <v>58</v>
      </c>
      <c r="D7" s="56">
        <v>1</v>
      </c>
      <c r="E7" s="56"/>
      <c r="F7" s="56" t="s">
        <v>92</v>
      </c>
      <c r="G7" s="56" t="s">
        <v>93</v>
      </c>
      <c r="H7" s="56" t="s">
        <v>94</v>
      </c>
      <c r="I7" s="59" t="s">
        <v>110</v>
      </c>
      <c r="J7" s="57"/>
    </row>
    <row r="8" spans="1:10" ht="40.5" customHeight="1">
      <c r="A8" s="56">
        <v>5</v>
      </c>
      <c r="B8" s="57" t="s">
        <v>59</v>
      </c>
      <c r="C8" s="57" t="s">
        <v>60</v>
      </c>
      <c r="D8" s="56">
        <v>1</v>
      </c>
      <c r="E8" s="56"/>
      <c r="F8" s="56" t="s">
        <v>98</v>
      </c>
      <c r="G8" s="56" t="s">
        <v>93</v>
      </c>
      <c r="H8" s="56" t="s">
        <v>99</v>
      </c>
      <c r="I8" s="57" t="s">
        <v>49</v>
      </c>
      <c r="J8" s="57"/>
    </row>
    <row r="9" spans="1:10" ht="39.75" customHeight="1">
      <c r="A9" s="56">
        <v>6</v>
      </c>
      <c r="B9" s="57" t="s">
        <v>59</v>
      </c>
      <c r="C9" s="57" t="s">
        <v>61</v>
      </c>
      <c r="D9" s="56">
        <v>1</v>
      </c>
      <c r="E9" s="56"/>
      <c r="F9" s="56" t="s">
        <v>100</v>
      </c>
      <c r="G9" s="56" t="s">
        <v>93</v>
      </c>
      <c r="H9" s="56" t="s">
        <v>101</v>
      </c>
      <c r="I9" s="57" t="s">
        <v>49</v>
      </c>
      <c r="J9" s="57"/>
    </row>
    <row r="10" spans="1:10" ht="64.5" customHeight="1">
      <c r="A10" s="56">
        <v>7</v>
      </c>
      <c r="B10" s="57" t="s">
        <v>62</v>
      </c>
      <c r="C10" s="57" t="s">
        <v>63</v>
      </c>
      <c r="D10" s="56">
        <v>1</v>
      </c>
      <c r="E10" s="56" t="s">
        <v>98</v>
      </c>
      <c r="F10" s="56" t="s">
        <v>98</v>
      </c>
      <c r="G10" s="58" t="s">
        <v>108</v>
      </c>
      <c r="H10" s="56" t="s">
        <v>99</v>
      </c>
      <c r="I10" s="57"/>
      <c r="J10" s="57"/>
    </row>
    <row r="11" spans="1:10" ht="39.75" customHeight="1">
      <c r="A11" s="56">
        <v>8</v>
      </c>
      <c r="B11" s="57" t="s">
        <v>64</v>
      </c>
      <c r="C11" s="57" t="s">
        <v>65</v>
      </c>
      <c r="D11" s="56">
        <v>1</v>
      </c>
      <c r="E11" s="56"/>
      <c r="F11" s="56" t="s">
        <v>102</v>
      </c>
      <c r="G11" s="56" t="s">
        <v>93</v>
      </c>
      <c r="H11" s="56" t="s">
        <v>101</v>
      </c>
      <c r="I11" s="57"/>
      <c r="J11" s="57"/>
    </row>
    <row r="12" spans="1:10" ht="59.25" customHeight="1">
      <c r="A12" s="56">
        <v>9</v>
      </c>
      <c r="B12" s="57" t="s">
        <v>66</v>
      </c>
      <c r="C12" s="57" t="s">
        <v>67</v>
      </c>
      <c r="D12" s="56">
        <v>1</v>
      </c>
      <c r="E12" s="56"/>
      <c r="F12" s="56" t="s">
        <v>103</v>
      </c>
      <c r="G12" s="56" t="s">
        <v>93</v>
      </c>
      <c r="H12" s="56" t="s">
        <v>101</v>
      </c>
      <c r="I12" s="57"/>
      <c r="J12" s="57"/>
    </row>
    <row r="13" spans="1:10" ht="75" customHeight="1">
      <c r="A13" s="56">
        <v>10</v>
      </c>
      <c r="B13" s="57" t="s">
        <v>68</v>
      </c>
      <c r="C13" s="57" t="s">
        <v>69</v>
      </c>
      <c r="D13" s="56">
        <v>1</v>
      </c>
      <c r="E13" s="56"/>
      <c r="F13" s="56" t="s">
        <v>104</v>
      </c>
      <c r="G13" s="56" t="s">
        <v>93</v>
      </c>
      <c r="H13" s="56" t="s">
        <v>99</v>
      </c>
      <c r="I13" s="57" t="s">
        <v>49</v>
      </c>
      <c r="J13" s="57"/>
    </row>
    <row r="14" spans="1:10" ht="63" customHeight="1">
      <c r="A14" s="56">
        <v>11</v>
      </c>
      <c r="B14" s="57" t="s">
        <v>68</v>
      </c>
      <c r="C14" s="57" t="s">
        <v>70</v>
      </c>
      <c r="D14" s="56">
        <v>1</v>
      </c>
      <c r="E14" s="56"/>
      <c r="F14" s="56" t="s">
        <v>105</v>
      </c>
      <c r="G14" s="56" t="s">
        <v>93</v>
      </c>
      <c r="H14" s="56" t="s">
        <v>101</v>
      </c>
      <c r="I14" s="57" t="s">
        <v>49</v>
      </c>
      <c r="J14" s="57"/>
    </row>
    <row r="15" spans="1:10" ht="33.75" customHeight="1">
      <c r="A15" s="56">
        <v>12</v>
      </c>
      <c r="B15" s="57" t="s">
        <v>50</v>
      </c>
      <c r="C15" s="57" t="s">
        <v>71</v>
      </c>
      <c r="D15" s="56">
        <v>2</v>
      </c>
      <c r="E15" s="56"/>
      <c r="F15" s="56" t="s">
        <v>92</v>
      </c>
      <c r="G15" s="56" t="s">
        <v>93</v>
      </c>
      <c r="H15" s="56" t="s">
        <v>94</v>
      </c>
      <c r="I15" s="61" t="s">
        <v>111</v>
      </c>
      <c r="J15" s="57"/>
    </row>
    <row r="16" spans="1:10" ht="41.25" customHeight="1">
      <c r="A16" s="56">
        <v>13</v>
      </c>
      <c r="B16" s="57" t="s">
        <v>72</v>
      </c>
      <c r="C16" s="57" t="s">
        <v>73</v>
      </c>
      <c r="D16" s="56">
        <v>1</v>
      </c>
      <c r="E16" s="56"/>
      <c r="F16" s="56" t="s">
        <v>92</v>
      </c>
      <c r="G16" s="56" t="s">
        <v>93</v>
      </c>
      <c r="H16" s="56" t="s">
        <v>94</v>
      </c>
      <c r="I16" s="59" t="s">
        <v>110</v>
      </c>
      <c r="J16" s="57"/>
    </row>
    <row r="17" spans="1:10" ht="35.25" customHeight="1">
      <c r="A17" s="56">
        <v>14</v>
      </c>
      <c r="B17" s="57" t="s">
        <v>52</v>
      </c>
      <c r="C17" s="57" t="s">
        <v>74</v>
      </c>
      <c r="D17" s="56">
        <v>1</v>
      </c>
      <c r="E17" s="56" t="s">
        <v>106</v>
      </c>
      <c r="F17" s="56" t="s">
        <v>106</v>
      </c>
      <c r="G17" s="58" t="s">
        <v>108</v>
      </c>
      <c r="H17" s="56" t="s">
        <v>96</v>
      </c>
      <c r="I17" s="57"/>
      <c r="J17" s="57"/>
    </row>
    <row r="18" spans="1:10" ht="33.75" customHeight="1">
      <c r="A18" s="56">
        <v>15</v>
      </c>
      <c r="B18" s="57" t="s">
        <v>75</v>
      </c>
      <c r="C18" s="57" t="s">
        <v>76</v>
      </c>
      <c r="D18" s="56">
        <v>1</v>
      </c>
      <c r="E18" s="56"/>
      <c r="F18" s="56" t="s">
        <v>98</v>
      </c>
      <c r="G18" s="56" t="s">
        <v>93</v>
      </c>
      <c r="H18" s="56" t="s">
        <v>99</v>
      </c>
      <c r="I18" s="57" t="s">
        <v>55</v>
      </c>
      <c r="J18" s="57"/>
    </row>
  </sheetData>
  <mergeCells count="4">
    <mergeCell ref="E2:F2"/>
    <mergeCell ref="I2:I3"/>
    <mergeCell ref="J2:J3"/>
    <mergeCell ref="A1:J1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（审核前）计划汇总</vt:lpstr>
      <vt:lpstr>上报版</vt:lpstr>
      <vt:lpstr>'（审核前）计划汇总'!Print_Titles</vt:lpstr>
      <vt:lpstr>上报版!Print_Titles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2019-09-06T06:17:50Z</cp:lastPrinted>
  <dcterms:created xsi:type="dcterms:W3CDTF">2006-09-13T11:21:00Z</dcterms:created>
  <dcterms:modified xsi:type="dcterms:W3CDTF">2019-09-09T00:52:17Z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