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8370" activeTab="0"/>
  </bookViews>
  <sheets>
    <sheet name="人才技术需求" sheetId="1" r:id="rId1"/>
    <sheet name="Sheet1" sheetId="2" r:id="rId2"/>
    <sheet name="Sheet2" sheetId="3" r:id="rId3"/>
  </sheets>
  <definedNames>
    <definedName name="_xlnm.Print_Titles" localSheetId="0">'人才技术需求'!$4:$4</definedName>
  </definedNames>
  <calcPr fullCalcOnLoad="1"/>
</workbook>
</file>

<file path=xl/sharedStrings.xml><?xml version="1.0" encoding="utf-8"?>
<sst xmlns="http://schemas.openxmlformats.org/spreadsheetml/2006/main" count="458" uniqueCount="291">
  <si>
    <t>中药学、药物化学、药学相关专业</t>
  </si>
  <si>
    <t>药学、中药学、药理学相关专业</t>
  </si>
  <si>
    <t>化学工程、工业结晶、化学工艺相关专业</t>
  </si>
  <si>
    <t>材料学、有机合成、高分子材料、药学等相关专业</t>
  </si>
  <si>
    <t>药物合成、氢化反应、多肽化学、糖类化学相关专业</t>
  </si>
  <si>
    <t>制药及生物相关专业</t>
  </si>
  <si>
    <t>山东新港企业集团有限公司</t>
  </si>
  <si>
    <t>材料类专业、化学类专业、
林业工程类</t>
  </si>
  <si>
    <t>财务管理、会计电算化、
会计学等相关</t>
  </si>
  <si>
    <t>商务英语、国际贸易等相关专业</t>
  </si>
  <si>
    <t>天元建设集团有限公司</t>
  </si>
  <si>
    <t>市政工程、结构工程、道路桥梁工程、土木工程、城市地下空间工程等</t>
  </si>
  <si>
    <t>环保</t>
  </si>
  <si>
    <t>海外商务经理</t>
  </si>
  <si>
    <t>本科及以上</t>
  </si>
  <si>
    <t>英语、西班牙语、葡萄牙语、土耳其语、环境工程等专业，英语6级及以上。</t>
  </si>
  <si>
    <t>海外办事处经理</t>
  </si>
  <si>
    <t>食品</t>
  </si>
  <si>
    <t>研发工程师</t>
  </si>
  <si>
    <t>硕士及以上</t>
  </si>
  <si>
    <t>食品科学与工程专业，有食品研发项目经验。</t>
  </si>
  <si>
    <t>年薪面议</t>
  </si>
  <si>
    <t>根据市场及公司实际情况按岗定资</t>
  </si>
  <si>
    <t>五险，员工宿舍，节假日福利，旅游高薪</t>
  </si>
  <si>
    <t>润滑油、脂研发人员</t>
  </si>
  <si>
    <t>消防车设计人员、电气工程师、研发人员</t>
  </si>
  <si>
    <t>自动化、智能控制、农机设计方面的专家</t>
  </si>
  <si>
    <t>能源与动力工程</t>
  </si>
  <si>
    <t>所属镇街</t>
  </si>
  <si>
    <t>银雀山街道</t>
  </si>
  <si>
    <t>金雀山街道</t>
  </si>
  <si>
    <t>半程镇</t>
  </si>
  <si>
    <t>义堂镇</t>
  </si>
  <si>
    <t>枣园镇</t>
  </si>
  <si>
    <t>白沙埠镇</t>
  </si>
  <si>
    <t>兰山街道办事处</t>
  </si>
  <si>
    <t>柳青街道</t>
  </si>
  <si>
    <t>李官镇</t>
  </si>
  <si>
    <t>方城镇</t>
  </si>
  <si>
    <t>经开区</t>
  </si>
  <si>
    <t>序号</t>
  </si>
  <si>
    <t>学历学位要求</t>
  </si>
  <si>
    <t>可提供待遇</t>
  </si>
  <si>
    <t>联系人与联系电话</t>
  </si>
  <si>
    <t>备注</t>
  </si>
  <si>
    <t>用人单
位名称</t>
  </si>
  <si>
    <t>拟聘岗
位职务</t>
  </si>
  <si>
    <t>人数
要求</t>
  </si>
  <si>
    <t>专业及履历要求
（技术难题与瓶颈）</t>
  </si>
  <si>
    <t>工作时
间要求</t>
  </si>
  <si>
    <t>年龄
要求</t>
  </si>
  <si>
    <t>学科领域</t>
  </si>
  <si>
    <t>鲁南制药集团股份有限公司</t>
  </si>
  <si>
    <t>药学</t>
  </si>
  <si>
    <t>制剂研究员</t>
  </si>
  <si>
    <t>制剂及药学相关专业</t>
  </si>
  <si>
    <t>无</t>
  </si>
  <si>
    <t>不限</t>
  </si>
  <si>
    <t>1. 硕士底薪6000元/月，年薪不低于10万；
2. 博士底薪15000元/月，年薪不低于23万元。
3.七险一金、分配住房、双休、带薪休假(1个月)、餐补、红包福利、定期健康体检</t>
  </si>
  <si>
    <t>1、高学历人才津贴：博士36000/年；硕士24000/年；双一流本科12000/年。
  2、兰山区人社局补贴，博士6000/年；硕士3600/年。</t>
  </si>
  <si>
    <t>药物分析研究员</t>
  </si>
  <si>
    <t>中药学</t>
  </si>
  <si>
    <t>分析研究员</t>
  </si>
  <si>
    <t>中药研究员</t>
  </si>
  <si>
    <t>项目撰写专员</t>
  </si>
  <si>
    <t>化学</t>
  </si>
  <si>
    <t>晶型研究员</t>
  </si>
  <si>
    <t>材料学</t>
  </si>
  <si>
    <t>材料合成研究员</t>
  </si>
  <si>
    <t>合成研究员</t>
  </si>
  <si>
    <t>生物学</t>
  </si>
  <si>
    <t>生工研究员</t>
  </si>
  <si>
    <t>板材行业</t>
  </si>
  <si>
    <t>板材研发</t>
  </si>
  <si>
    <t>早8晚5制</t>
  </si>
  <si>
    <t>23-38岁</t>
  </si>
  <si>
    <t>财务人员</t>
  </si>
  <si>
    <t>22-40岁</t>
  </si>
  <si>
    <t>外贸业务类</t>
  </si>
  <si>
    <t>建筑业</t>
  </si>
  <si>
    <t>结构设计师</t>
  </si>
  <si>
    <t>建筑土木工程、结构工程、
土木工程</t>
  </si>
  <si>
    <t>月休4天，服从加班安排</t>
  </si>
  <si>
    <t>22-35岁</t>
  </si>
  <si>
    <t>10-30万/年</t>
  </si>
  <si>
    <t>电气设计师</t>
  </si>
  <si>
    <t>电气工程、电气自动化、
电气智能化</t>
  </si>
  <si>
    <t>建筑设计师</t>
  </si>
  <si>
    <t>建筑学、城市规划、
建筑与土木工程</t>
  </si>
  <si>
    <t>道桥设计师</t>
  </si>
  <si>
    <t>装配式工程师</t>
  </si>
  <si>
    <t>土木工程、机械工程</t>
  </si>
  <si>
    <t>现场工程师</t>
  </si>
  <si>
    <t>土木类专业</t>
  </si>
  <si>
    <t>临沂新程金锣肉制品集团有限公司</t>
  </si>
  <si>
    <t>30岁以下</t>
  </si>
  <si>
    <t>税后年薪18-20万</t>
  </si>
  <si>
    <t>1、有5年以上海外项目管理工作经验，英语作为工作语言正常交流；
2、有较强的带领团队及海外市场开拓能力。</t>
  </si>
  <si>
    <t>30岁以上</t>
  </si>
  <si>
    <t>年薪100万以上</t>
  </si>
  <si>
    <t>28岁以上</t>
  </si>
  <si>
    <t>金锣水务有限公司</t>
  </si>
  <si>
    <t>环保领域
污水处理</t>
  </si>
  <si>
    <t>销售工程师</t>
  </si>
  <si>
    <t>环境工程、市政工程、 
土木工程、给排水专业</t>
  </si>
  <si>
    <t>2年以上工作经验</t>
  </si>
  <si>
    <t>23岁以上</t>
  </si>
  <si>
    <t>底薪6000-10000/月+绩效+项目提成</t>
  </si>
  <si>
    <t>山东龙盛农牧集团有限公司</t>
  </si>
  <si>
    <t>农业生物制剂</t>
  </si>
  <si>
    <t>技术总监</t>
  </si>
  <si>
    <t>微生物发酵工程，
5年以上工作经验</t>
  </si>
  <si>
    <t>全职</t>
  </si>
  <si>
    <t>30-60岁</t>
  </si>
  <si>
    <t>公寓住房、年薪20万起</t>
  </si>
  <si>
    <t>畜禽养殖装备</t>
  </si>
  <si>
    <t>机械工程师</t>
  </si>
  <si>
    <t>畜禽养殖装备机械工程，
5年以上工作经验</t>
  </si>
  <si>
    <t>畜禽遗传育种</t>
  </si>
  <si>
    <t>育种总监</t>
  </si>
  <si>
    <t>动物遗传育种，
5年以上工作经验</t>
  </si>
  <si>
    <t>粪污资源化处理</t>
  </si>
  <si>
    <t>粪污处理，
5年以上工作经验</t>
  </si>
  <si>
    <t>山东鲁班精装小镇项目有限公司</t>
  </si>
  <si>
    <t>精装新材料</t>
  </si>
  <si>
    <t>科研课题领导人</t>
  </si>
  <si>
    <t>拥有产业领域重大科研课题，
国家级课题经历</t>
  </si>
  <si>
    <t>合同入驻</t>
  </si>
  <si>
    <t>面议</t>
  </si>
  <si>
    <t>供应链金融</t>
  </si>
  <si>
    <t>产业链金融专家</t>
  </si>
  <si>
    <t>产业链或大型金融机构实战经验</t>
  </si>
  <si>
    <t>互联网平台</t>
  </si>
  <si>
    <t>技术开发、平台运营</t>
  </si>
  <si>
    <t>知名互联网平台工作经历，
线上线下实战经验</t>
  </si>
  <si>
    <t>山东奥斯丁装饰材料有限公司</t>
  </si>
  <si>
    <t>制造业</t>
  </si>
  <si>
    <t>研发人才</t>
  </si>
  <si>
    <t>具有独立设计符合引领时尚
壁纸版本花型能力</t>
  </si>
  <si>
    <t>5年以上设计经验</t>
  </si>
  <si>
    <t>化工人才</t>
  </si>
  <si>
    <t>电子商务</t>
  </si>
  <si>
    <t>电子商务专业</t>
  </si>
  <si>
    <t>临沂实康水务有限公司</t>
  </si>
  <si>
    <t>工程类</t>
  </si>
  <si>
    <t>技术主管</t>
  </si>
  <si>
    <t>给排水、预决算、土木土建</t>
  </si>
  <si>
    <t>40岁以下</t>
  </si>
  <si>
    <t>五险一金、绩效工资、年终奖双休、福利补贴等</t>
  </si>
  <si>
    <t>计算机类</t>
  </si>
  <si>
    <t>自动化管理主管</t>
  </si>
  <si>
    <t>研究生</t>
  </si>
  <si>
    <t>机械自动化、计算机、
地理信息系统</t>
  </si>
  <si>
    <t>山东冠翔科技有限公司</t>
  </si>
  <si>
    <t>技术总工</t>
  </si>
  <si>
    <t>有无负压供水设备生产、研发、
设计经验，负责设备的设计、
选型，供水系统的优化。</t>
  </si>
  <si>
    <t>35—55岁</t>
  </si>
  <si>
    <t>销售总监</t>
  </si>
  <si>
    <t>有无负压供水设备营销及管理经历</t>
  </si>
  <si>
    <t>临沂朕玮建材有限公司</t>
  </si>
  <si>
    <t>建筑材料的加工、施工</t>
  </si>
  <si>
    <t>研发中心</t>
  </si>
  <si>
    <t>道路（水泥道路、沥青道路）破碎料的加工再利用。沥青料的提取加工工艺流程。</t>
  </si>
  <si>
    <t>3年以上工作工作经验</t>
  </si>
  <si>
    <t>35岁以下</t>
  </si>
  <si>
    <t>企业高管</t>
  </si>
  <si>
    <t>5年以上工作工作经验</t>
  </si>
  <si>
    <t>山东思索智能技术股份有限公司</t>
  </si>
  <si>
    <t>电子信息技术</t>
  </si>
  <si>
    <t>高级技术工程师</t>
  </si>
  <si>
    <t>电子信息技术领域及软件
开发方面研究生以上学历</t>
  </si>
  <si>
    <t>兼职、全职均可</t>
  </si>
  <si>
    <t>45岁以下</t>
  </si>
  <si>
    <t>临沂正大检测技术有限公司</t>
  </si>
  <si>
    <t>化学、力学</t>
  </si>
  <si>
    <t>实验室校准员</t>
  </si>
  <si>
    <t>要求化学及力学相关专业</t>
  </si>
  <si>
    <t>高翔水表有限公司</t>
  </si>
  <si>
    <t>仪器仪表</t>
  </si>
  <si>
    <t>软件开发总监</t>
  </si>
  <si>
    <t>计算机软件设计专业</t>
  </si>
  <si>
    <t>5年工作经验</t>
  </si>
  <si>
    <t>面谈</t>
  </si>
  <si>
    <t>临沂市环翔水表有限公司</t>
  </si>
  <si>
    <t>仪表制造</t>
  </si>
  <si>
    <t>技术研发</t>
  </si>
  <si>
    <t>大专以上</t>
  </si>
  <si>
    <t>NB-IOT移动通信方面、
无磁传感器方面有经验优先</t>
  </si>
  <si>
    <t>8小时制</t>
  </si>
  <si>
    <t>5000-10000/月</t>
  </si>
  <si>
    <t>临沂市鲁蒙水表制造有限公司</t>
  </si>
  <si>
    <t>技术工程师</t>
  </si>
  <si>
    <t>本科</t>
  </si>
  <si>
    <t>技术工艺提升</t>
  </si>
  <si>
    <t>25岁以上</t>
  </si>
  <si>
    <t>6000/月</t>
  </si>
  <si>
    <t>山东三川水表有限公司</t>
  </si>
  <si>
    <t>仪器仪表制造</t>
  </si>
  <si>
    <t>技术员</t>
  </si>
  <si>
    <t>瓶颈：线路板的研发设计与故障解除；全自动校验设备的工作原理研究及故障排除；要求机电相关专业</t>
  </si>
  <si>
    <t>1年及以上</t>
  </si>
  <si>
    <t>5万/年</t>
  </si>
  <si>
    <t>临沂市铸宝水表有限公司</t>
  </si>
  <si>
    <t>机械</t>
  </si>
  <si>
    <t>铸造工程师</t>
  </si>
  <si>
    <t>铸造高级工程师</t>
  </si>
  <si>
    <t>山东华夏高科信息股份有限公司</t>
  </si>
  <si>
    <t>智能化硬件</t>
  </si>
  <si>
    <t>硬件研发总监</t>
  </si>
  <si>
    <t>机电、自动化、电子、
计算机等相关专业</t>
  </si>
  <si>
    <t>全职、兼职</t>
  </si>
  <si>
    <t>30—45岁</t>
  </si>
  <si>
    <t>年薪不低于20万，加年终分配绩效提成；配套科研经费</t>
  </si>
  <si>
    <t>山东方圆建筑材料有限公司</t>
  </si>
  <si>
    <t>建筑建材</t>
  </si>
  <si>
    <t>临沂兴滕人造板机械有限公司</t>
  </si>
  <si>
    <t>人造板机械制造</t>
  </si>
  <si>
    <t>设计师</t>
  </si>
  <si>
    <t>机械设计和电气设计专业，对人造板机械制造以及人造板生产工艺有一定的从业经验。</t>
  </si>
  <si>
    <t>全日制</t>
  </si>
  <si>
    <t>8000-20000/月</t>
  </si>
  <si>
    <t>临沂市浪淘水表有限公司</t>
  </si>
  <si>
    <t>工程师</t>
  </si>
  <si>
    <t>本科以上</t>
  </si>
  <si>
    <t>有单独开发物联网平台的能力</t>
  </si>
  <si>
    <t>月休4天</t>
  </si>
  <si>
    <t>30-45岁</t>
  </si>
  <si>
    <t>10万-20万/年</t>
  </si>
  <si>
    <t>江花集团有限公司</t>
  </si>
  <si>
    <t>电子自动化</t>
  </si>
  <si>
    <t>产品升级及物联网平台的应用</t>
  </si>
  <si>
    <t>25-35岁</t>
  </si>
  <si>
    <t>10万以上/年
包食宿</t>
  </si>
  <si>
    <t>大阳通用机械有限公司</t>
  </si>
  <si>
    <t>专用设备制造业</t>
  </si>
  <si>
    <t>农机自动方面专家</t>
  </si>
  <si>
    <t>农机自动驾驶及作业</t>
  </si>
  <si>
    <t>山东莱克科技有限公司</t>
  </si>
  <si>
    <t>润滑油新产品研发</t>
  </si>
  <si>
    <t>山东易阳消防车辆装备有限公司</t>
  </si>
  <si>
    <t>高端装备制造</t>
  </si>
  <si>
    <t>汽车制造、机械工程类专业</t>
  </si>
  <si>
    <t>10万元以上/年</t>
  </si>
  <si>
    <t>山东华临新能源设备有限公司</t>
  </si>
  <si>
    <t>新能源</t>
  </si>
  <si>
    <t>从事太阳能技术领域的研究</t>
  </si>
  <si>
    <t xml:space="preserve">新能源专业                     </t>
  </si>
  <si>
    <t>临沂市金立机械有限公司</t>
  </si>
  <si>
    <t>机械制造</t>
  </si>
  <si>
    <t>自动化、新材料、智能控制、
农机设计方面</t>
  </si>
  <si>
    <t>中节能（临沂）环保能源有限公司</t>
  </si>
  <si>
    <t>环保节能</t>
  </si>
  <si>
    <t>城乡居民固废处理类专业人才，
热能动力、环保工程、
电气及其自动化类专业人才</t>
  </si>
  <si>
    <r>
      <t>附件</t>
    </r>
    <r>
      <rPr>
        <sz val="12"/>
        <rFont val="Times New Roman"/>
        <family val="1"/>
      </rPr>
      <t>3</t>
    </r>
  </si>
  <si>
    <t>2020年山东省临沂市兰山区重点企业“沂蒙优才”引进岗位表</t>
  </si>
  <si>
    <t>本科及以上</t>
  </si>
  <si>
    <t>4000-10000/月，五险、住宿、停车、公积金</t>
  </si>
  <si>
    <t>3000-10000/月，五险、住宿、停车、公积金</t>
  </si>
  <si>
    <t xml:space="preserve">  2400/月+提成，五险、住宿、停车、公积金</t>
  </si>
  <si>
    <t>从事企业管理，
有企业管理经验</t>
  </si>
  <si>
    <t xml:space="preserve">                                                                                  2020/3/31</t>
  </si>
  <si>
    <t>王经理05398119010</t>
  </si>
  <si>
    <t>许经理：
0539-3116129
张经理：
0539-5030310</t>
  </si>
  <si>
    <t>高经理15525004981</t>
  </si>
  <si>
    <t>路经理
13954471921</t>
  </si>
  <si>
    <t>徐经理
13953996356</t>
  </si>
  <si>
    <t>郑经理15552950999</t>
  </si>
  <si>
    <t>于经理
13305397615</t>
  </si>
  <si>
    <t>刘经理15966768156</t>
  </si>
  <si>
    <t>刘经理
15275390606</t>
  </si>
  <si>
    <t>陈经理
 0539-5256715</t>
  </si>
  <si>
    <t>宋经理
13625396977</t>
  </si>
  <si>
    <t>臧经理
13605493098</t>
  </si>
  <si>
    <t>戴经理13905398327</t>
  </si>
  <si>
    <t>皮经理
13697807326</t>
  </si>
  <si>
    <t>臧经理
13605391210</t>
  </si>
  <si>
    <t>孙经理13805392816</t>
  </si>
  <si>
    <t>刘经理15163900303</t>
  </si>
  <si>
    <t>李经理15564966656</t>
  </si>
  <si>
    <t>张经理13505390528</t>
  </si>
  <si>
    <t>刘经理
0539-8176692</t>
  </si>
  <si>
    <t>孟经理18954979355</t>
  </si>
  <si>
    <t>王经理17353983700</t>
  </si>
  <si>
    <t>相经理13355066907</t>
  </si>
  <si>
    <t>刘经理18866909901</t>
  </si>
  <si>
    <t>聂经理13573916747</t>
  </si>
  <si>
    <t>高经理18769958063</t>
  </si>
  <si>
    <t>温经理13854920818</t>
  </si>
  <si>
    <t>唐经理 18669315562</t>
  </si>
  <si>
    <t>张经理13375395399</t>
  </si>
  <si>
    <t>莫经理18053958000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</si>
</sst>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8"/>
      <name val="华文中宋"/>
      <family val="0"/>
    </font>
    <font>
      <sz val="14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6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24"/>
      <name val="方正小标宋简体"/>
      <family val="4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28" borderId="5" applyNumberFormat="0" applyAlignment="0" applyProtection="0"/>
    <xf numFmtId="0" fontId="9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/>
    </xf>
    <xf numFmtId="14" fontId="7" fillId="0" borderId="11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="85" zoomScaleNormal="90" zoomScaleSheetLayoutView="85" zoomScalePageLayoutView="0" workbookViewId="0" topLeftCell="A1">
      <selection activeCell="A3" sqref="A3:L3"/>
    </sheetView>
  </sheetViews>
  <sheetFormatPr defaultColWidth="9.00390625" defaultRowHeight="14.25"/>
  <cols>
    <col min="1" max="1" width="4.875" style="8" customWidth="1"/>
    <col min="2" max="2" width="11.625" style="8" customWidth="1"/>
    <col min="3" max="3" width="10.00390625" style="8" customWidth="1"/>
    <col min="4" max="4" width="10.75390625" style="9" customWidth="1"/>
    <col min="5" max="5" width="6.875" style="9" customWidth="1"/>
    <col min="6" max="6" width="9.625" style="8" customWidth="1"/>
    <col min="7" max="7" width="25.125" style="10" customWidth="1"/>
    <col min="8" max="8" width="10.375" style="10" customWidth="1"/>
    <col min="9" max="9" width="7.375" style="9" customWidth="1"/>
    <col min="10" max="10" width="14.125" style="10" customWidth="1"/>
    <col min="11" max="11" width="13.375" style="8" customWidth="1"/>
    <col min="12" max="12" width="16.125" style="9" customWidth="1"/>
    <col min="13" max="16384" width="9.00390625" style="9" customWidth="1"/>
  </cols>
  <sheetData>
    <row r="1" spans="1:3" ht="27" customHeight="1">
      <c r="A1" s="23" t="s">
        <v>253</v>
      </c>
      <c r="B1" s="23"/>
      <c r="C1" s="17"/>
    </row>
    <row r="2" spans="1:12" ht="54" customHeight="1">
      <c r="A2" s="24" t="s">
        <v>254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7" customHeight="1">
      <c r="A3" s="19" t="s">
        <v>260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6" customFormat="1" ht="42.75" customHeight="1">
      <c r="A4" s="3" t="s">
        <v>40</v>
      </c>
      <c r="B4" s="3" t="s">
        <v>45</v>
      </c>
      <c r="C4" s="3" t="s">
        <v>51</v>
      </c>
      <c r="D4" s="3" t="s">
        <v>46</v>
      </c>
      <c r="E4" s="3" t="s">
        <v>47</v>
      </c>
      <c r="F4" s="3" t="s">
        <v>41</v>
      </c>
      <c r="G4" s="3" t="s">
        <v>48</v>
      </c>
      <c r="H4" s="3" t="s">
        <v>49</v>
      </c>
      <c r="I4" s="3" t="s">
        <v>50</v>
      </c>
      <c r="J4" s="3" t="s">
        <v>42</v>
      </c>
      <c r="K4" s="3" t="s">
        <v>43</v>
      </c>
      <c r="L4" s="3" t="s">
        <v>44</v>
      </c>
    </row>
    <row r="5" spans="1:12" s="7" customFormat="1" ht="31.5" customHeight="1">
      <c r="A5" s="20">
        <v>1</v>
      </c>
      <c r="B5" s="20" t="s">
        <v>52</v>
      </c>
      <c r="C5" s="11" t="s">
        <v>53</v>
      </c>
      <c r="D5" s="11" t="s">
        <v>54</v>
      </c>
      <c r="E5" s="11">
        <v>50</v>
      </c>
      <c r="F5" s="11" t="s">
        <v>19</v>
      </c>
      <c r="G5" s="11" t="s">
        <v>55</v>
      </c>
      <c r="H5" s="20" t="s">
        <v>56</v>
      </c>
      <c r="I5" s="20" t="s">
        <v>57</v>
      </c>
      <c r="J5" s="20" t="s">
        <v>58</v>
      </c>
      <c r="K5" s="20" t="s">
        <v>262</v>
      </c>
      <c r="L5" s="20" t="s">
        <v>59</v>
      </c>
    </row>
    <row r="6" spans="1:12" s="7" customFormat="1" ht="31.5" customHeight="1">
      <c r="A6" s="20"/>
      <c r="B6" s="20"/>
      <c r="C6" s="11" t="s">
        <v>53</v>
      </c>
      <c r="D6" s="11" t="s">
        <v>60</v>
      </c>
      <c r="E6" s="11">
        <v>10</v>
      </c>
      <c r="F6" s="11" t="s">
        <v>19</v>
      </c>
      <c r="G6" s="11" t="s">
        <v>55</v>
      </c>
      <c r="H6" s="20"/>
      <c r="I6" s="20"/>
      <c r="J6" s="20"/>
      <c r="K6" s="20"/>
      <c r="L6" s="20"/>
    </row>
    <row r="7" spans="1:12" s="7" customFormat="1" ht="31.5" customHeight="1">
      <c r="A7" s="20"/>
      <c r="B7" s="20"/>
      <c r="C7" s="11" t="s">
        <v>61</v>
      </c>
      <c r="D7" s="11" t="s">
        <v>62</v>
      </c>
      <c r="E7" s="11">
        <v>150</v>
      </c>
      <c r="F7" s="11" t="s">
        <v>19</v>
      </c>
      <c r="G7" s="11" t="s">
        <v>0</v>
      </c>
      <c r="H7" s="20"/>
      <c r="I7" s="20"/>
      <c r="J7" s="20"/>
      <c r="K7" s="20"/>
      <c r="L7" s="20"/>
    </row>
    <row r="8" spans="1:12" s="7" customFormat="1" ht="31.5" customHeight="1">
      <c r="A8" s="20"/>
      <c r="B8" s="20"/>
      <c r="C8" s="11" t="s">
        <v>61</v>
      </c>
      <c r="D8" s="11" t="s">
        <v>63</v>
      </c>
      <c r="E8" s="11">
        <v>55</v>
      </c>
      <c r="F8" s="11" t="s">
        <v>19</v>
      </c>
      <c r="G8" s="11" t="s">
        <v>0</v>
      </c>
      <c r="H8" s="20"/>
      <c r="I8" s="20"/>
      <c r="J8" s="20"/>
      <c r="K8" s="20"/>
      <c r="L8" s="20"/>
    </row>
    <row r="9" spans="1:12" s="7" customFormat="1" ht="31.5" customHeight="1">
      <c r="A9" s="20"/>
      <c r="B9" s="20"/>
      <c r="C9" s="11" t="s">
        <v>61</v>
      </c>
      <c r="D9" s="11" t="s">
        <v>64</v>
      </c>
      <c r="E9" s="11">
        <v>10</v>
      </c>
      <c r="F9" s="11" t="s">
        <v>19</v>
      </c>
      <c r="G9" s="11" t="s">
        <v>1</v>
      </c>
      <c r="H9" s="20"/>
      <c r="I9" s="20"/>
      <c r="J9" s="20"/>
      <c r="K9" s="20"/>
      <c r="L9" s="20"/>
    </row>
    <row r="10" spans="1:12" s="7" customFormat="1" ht="31.5" customHeight="1">
      <c r="A10" s="20"/>
      <c r="B10" s="20"/>
      <c r="C10" s="11" t="s">
        <v>65</v>
      </c>
      <c r="D10" s="11" t="s">
        <v>66</v>
      </c>
      <c r="E10" s="11">
        <v>15</v>
      </c>
      <c r="F10" s="11" t="s">
        <v>19</v>
      </c>
      <c r="G10" s="11" t="s">
        <v>2</v>
      </c>
      <c r="H10" s="20"/>
      <c r="I10" s="20"/>
      <c r="J10" s="20"/>
      <c r="K10" s="20"/>
      <c r="L10" s="20"/>
    </row>
    <row r="11" spans="1:12" s="7" customFormat="1" ht="31.5" customHeight="1">
      <c r="A11" s="20"/>
      <c r="B11" s="20"/>
      <c r="C11" s="11" t="s">
        <v>67</v>
      </c>
      <c r="D11" s="11" t="s">
        <v>68</v>
      </c>
      <c r="E11" s="11">
        <v>5</v>
      </c>
      <c r="F11" s="11" t="s">
        <v>19</v>
      </c>
      <c r="G11" s="11" t="s">
        <v>3</v>
      </c>
      <c r="H11" s="20"/>
      <c r="I11" s="20"/>
      <c r="J11" s="20"/>
      <c r="K11" s="20"/>
      <c r="L11" s="20"/>
    </row>
    <row r="12" spans="1:12" s="7" customFormat="1" ht="31.5" customHeight="1">
      <c r="A12" s="20"/>
      <c r="B12" s="20"/>
      <c r="C12" s="11" t="s">
        <v>65</v>
      </c>
      <c r="D12" s="11" t="s">
        <v>69</v>
      </c>
      <c r="E12" s="11">
        <v>80</v>
      </c>
      <c r="F12" s="11" t="s">
        <v>14</v>
      </c>
      <c r="G12" s="11" t="s">
        <v>4</v>
      </c>
      <c r="H12" s="20"/>
      <c r="I12" s="20"/>
      <c r="J12" s="20"/>
      <c r="K12" s="20"/>
      <c r="L12" s="20"/>
    </row>
    <row r="13" spans="1:12" s="7" customFormat="1" ht="31.5" customHeight="1">
      <c r="A13" s="20"/>
      <c r="B13" s="20"/>
      <c r="C13" s="11" t="s">
        <v>70</v>
      </c>
      <c r="D13" s="11" t="s">
        <v>71</v>
      </c>
      <c r="E13" s="11">
        <v>25</v>
      </c>
      <c r="F13" s="11" t="s">
        <v>14</v>
      </c>
      <c r="G13" s="11" t="s">
        <v>5</v>
      </c>
      <c r="H13" s="20"/>
      <c r="I13" s="20"/>
      <c r="J13" s="20"/>
      <c r="K13" s="20"/>
      <c r="L13" s="20"/>
    </row>
    <row r="14" spans="1:12" ht="31.5" customHeight="1">
      <c r="A14" s="20">
        <v>2</v>
      </c>
      <c r="B14" s="21" t="s">
        <v>6</v>
      </c>
      <c r="C14" s="11" t="s">
        <v>72</v>
      </c>
      <c r="D14" s="11" t="s">
        <v>73</v>
      </c>
      <c r="E14" s="11">
        <v>5</v>
      </c>
      <c r="F14" s="11" t="s">
        <v>14</v>
      </c>
      <c r="G14" s="11" t="s">
        <v>7</v>
      </c>
      <c r="H14" s="11" t="s">
        <v>74</v>
      </c>
      <c r="I14" s="11" t="s">
        <v>75</v>
      </c>
      <c r="J14" s="11" t="s">
        <v>256</v>
      </c>
      <c r="K14" s="20" t="s">
        <v>263</v>
      </c>
      <c r="L14" s="20"/>
    </row>
    <row r="15" spans="1:12" ht="31.5" customHeight="1">
      <c r="A15" s="20"/>
      <c r="B15" s="21"/>
      <c r="C15" s="11" t="s">
        <v>72</v>
      </c>
      <c r="D15" s="11" t="s">
        <v>76</v>
      </c>
      <c r="E15" s="11">
        <v>5</v>
      </c>
      <c r="F15" s="11" t="s">
        <v>14</v>
      </c>
      <c r="G15" s="11" t="s">
        <v>8</v>
      </c>
      <c r="H15" s="11" t="s">
        <v>74</v>
      </c>
      <c r="I15" s="11" t="s">
        <v>77</v>
      </c>
      <c r="J15" s="11" t="s">
        <v>257</v>
      </c>
      <c r="K15" s="20"/>
      <c r="L15" s="20"/>
    </row>
    <row r="16" spans="1:12" ht="31.5" customHeight="1">
      <c r="A16" s="20"/>
      <c r="B16" s="21"/>
      <c r="C16" s="11" t="s">
        <v>72</v>
      </c>
      <c r="D16" s="11" t="s">
        <v>78</v>
      </c>
      <c r="E16" s="11">
        <v>6</v>
      </c>
      <c r="F16" s="11" t="s">
        <v>14</v>
      </c>
      <c r="G16" s="11" t="s">
        <v>9</v>
      </c>
      <c r="H16" s="11" t="s">
        <v>74</v>
      </c>
      <c r="I16" s="11" t="s">
        <v>77</v>
      </c>
      <c r="J16" s="11" t="s">
        <v>258</v>
      </c>
      <c r="K16" s="20"/>
      <c r="L16" s="20"/>
    </row>
    <row r="17" spans="1:12" ht="31.5" customHeight="1">
      <c r="A17" s="20">
        <v>3</v>
      </c>
      <c r="B17" s="21" t="s">
        <v>10</v>
      </c>
      <c r="C17" s="11" t="s">
        <v>79</v>
      </c>
      <c r="D17" s="11" t="s">
        <v>80</v>
      </c>
      <c r="E17" s="11">
        <v>10</v>
      </c>
      <c r="F17" s="11" t="s">
        <v>14</v>
      </c>
      <c r="G17" s="11" t="s">
        <v>81</v>
      </c>
      <c r="H17" s="20" t="s">
        <v>82</v>
      </c>
      <c r="I17" s="20" t="s">
        <v>83</v>
      </c>
      <c r="J17" s="20" t="s">
        <v>84</v>
      </c>
      <c r="K17" s="20" t="s">
        <v>261</v>
      </c>
      <c r="L17" s="20"/>
    </row>
    <row r="18" spans="1:12" ht="31.5" customHeight="1">
      <c r="A18" s="20"/>
      <c r="B18" s="21"/>
      <c r="C18" s="11" t="s">
        <v>79</v>
      </c>
      <c r="D18" s="11" t="s">
        <v>85</v>
      </c>
      <c r="E18" s="11">
        <v>10</v>
      </c>
      <c r="F18" s="11" t="s">
        <v>14</v>
      </c>
      <c r="G18" s="11" t="s">
        <v>86</v>
      </c>
      <c r="H18" s="20"/>
      <c r="I18" s="20"/>
      <c r="J18" s="20"/>
      <c r="K18" s="20"/>
      <c r="L18" s="20"/>
    </row>
    <row r="19" spans="1:12" ht="31.5" customHeight="1">
      <c r="A19" s="20"/>
      <c r="B19" s="21"/>
      <c r="C19" s="11" t="s">
        <v>79</v>
      </c>
      <c r="D19" s="11" t="s">
        <v>87</v>
      </c>
      <c r="E19" s="11">
        <v>10</v>
      </c>
      <c r="F19" s="11" t="s">
        <v>14</v>
      </c>
      <c r="G19" s="11" t="s">
        <v>88</v>
      </c>
      <c r="H19" s="20"/>
      <c r="I19" s="20"/>
      <c r="J19" s="20"/>
      <c r="K19" s="20"/>
      <c r="L19" s="20"/>
    </row>
    <row r="20" spans="1:12" ht="43.5" customHeight="1">
      <c r="A20" s="20"/>
      <c r="B20" s="21"/>
      <c r="C20" s="11" t="s">
        <v>79</v>
      </c>
      <c r="D20" s="11" t="s">
        <v>89</v>
      </c>
      <c r="E20" s="11">
        <v>10</v>
      </c>
      <c r="F20" s="11" t="s">
        <v>14</v>
      </c>
      <c r="G20" s="11" t="s">
        <v>11</v>
      </c>
      <c r="H20" s="11" t="s">
        <v>82</v>
      </c>
      <c r="I20" s="20"/>
      <c r="J20" s="20"/>
      <c r="K20" s="20"/>
      <c r="L20" s="20"/>
    </row>
    <row r="21" spans="1:12" ht="31.5" customHeight="1">
      <c r="A21" s="20"/>
      <c r="B21" s="21"/>
      <c r="C21" s="11" t="s">
        <v>79</v>
      </c>
      <c r="D21" s="11" t="s">
        <v>90</v>
      </c>
      <c r="E21" s="11">
        <v>10</v>
      </c>
      <c r="F21" s="11" t="s">
        <v>14</v>
      </c>
      <c r="G21" s="11" t="s">
        <v>91</v>
      </c>
      <c r="H21" s="11" t="s">
        <v>82</v>
      </c>
      <c r="I21" s="20"/>
      <c r="J21" s="20"/>
      <c r="K21" s="20"/>
      <c r="L21" s="20"/>
    </row>
    <row r="22" spans="1:12" ht="31.5" customHeight="1">
      <c r="A22" s="20"/>
      <c r="B22" s="21"/>
      <c r="C22" s="11" t="s">
        <v>79</v>
      </c>
      <c r="D22" s="11" t="s">
        <v>92</v>
      </c>
      <c r="E22" s="11">
        <v>10</v>
      </c>
      <c r="F22" s="11" t="s">
        <v>14</v>
      </c>
      <c r="G22" s="11" t="s">
        <v>93</v>
      </c>
      <c r="H22" s="11" t="s">
        <v>82</v>
      </c>
      <c r="I22" s="20"/>
      <c r="J22" s="20"/>
      <c r="K22" s="20"/>
      <c r="L22" s="20"/>
    </row>
    <row r="23" spans="1:12" ht="36" customHeight="1">
      <c r="A23" s="25">
        <v>4</v>
      </c>
      <c r="B23" s="20" t="s">
        <v>94</v>
      </c>
      <c r="C23" s="11" t="s">
        <v>12</v>
      </c>
      <c r="D23" s="11" t="s">
        <v>13</v>
      </c>
      <c r="E23" s="11">
        <v>10</v>
      </c>
      <c r="F23" s="11" t="s">
        <v>14</v>
      </c>
      <c r="G23" s="11" t="s">
        <v>15</v>
      </c>
      <c r="H23" s="11"/>
      <c r="I23" s="11" t="s">
        <v>95</v>
      </c>
      <c r="J23" s="11" t="s">
        <v>96</v>
      </c>
      <c r="K23" s="20" t="s">
        <v>264</v>
      </c>
      <c r="L23" s="18"/>
    </row>
    <row r="24" spans="1:12" ht="64.5">
      <c r="A24" s="25"/>
      <c r="B24" s="20"/>
      <c r="C24" s="11" t="s">
        <v>12</v>
      </c>
      <c r="D24" s="11" t="s">
        <v>16</v>
      </c>
      <c r="E24" s="11">
        <v>3</v>
      </c>
      <c r="F24" s="11" t="s">
        <v>14</v>
      </c>
      <c r="G24" s="11" t="s">
        <v>97</v>
      </c>
      <c r="H24" s="13"/>
      <c r="I24" s="11" t="s">
        <v>98</v>
      </c>
      <c r="J24" s="11" t="s">
        <v>99</v>
      </c>
      <c r="K24" s="20"/>
      <c r="L24" s="18"/>
    </row>
    <row r="25" spans="1:12" ht="25.5">
      <c r="A25" s="25"/>
      <c r="B25" s="20"/>
      <c r="C25" s="11" t="s">
        <v>17</v>
      </c>
      <c r="D25" s="11" t="s">
        <v>18</v>
      </c>
      <c r="E25" s="11">
        <v>2</v>
      </c>
      <c r="F25" s="11" t="s">
        <v>19</v>
      </c>
      <c r="G25" s="11" t="s">
        <v>20</v>
      </c>
      <c r="H25" s="13"/>
      <c r="I25" s="11" t="s">
        <v>100</v>
      </c>
      <c r="J25" s="11" t="s">
        <v>21</v>
      </c>
      <c r="K25" s="20"/>
      <c r="L25" s="18"/>
    </row>
    <row r="26" spans="1:12" ht="25.5">
      <c r="A26" s="25"/>
      <c r="B26" s="12" t="s">
        <v>101</v>
      </c>
      <c r="C26" s="11" t="s">
        <v>102</v>
      </c>
      <c r="D26" s="11" t="s">
        <v>103</v>
      </c>
      <c r="E26" s="11">
        <v>20</v>
      </c>
      <c r="F26" s="11" t="s">
        <v>14</v>
      </c>
      <c r="G26" s="11" t="s">
        <v>104</v>
      </c>
      <c r="H26" s="11" t="s">
        <v>105</v>
      </c>
      <c r="I26" s="11" t="s">
        <v>106</v>
      </c>
      <c r="J26" s="11" t="s">
        <v>107</v>
      </c>
      <c r="K26" s="11" t="s">
        <v>265</v>
      </c>
      <c r="L26" s="18"/>
    </row>
    <row r="27" spans="1:12" ht="31.5" customHeight="1">
      <c r="A27" s="20">
        <v>5</v>
      </c>
      <c r="B27" s="21" t="s">
        <v>108</v>
      </c>
      <c r="C27" s="11" t="s">
        <v>109</v>
      </c>
      <c r="D27" s="11" t="s">
        <v>110</v>
      </c>
      <c r="E27" s="11">
        <v>2</v>
      </c>
      <c r="F27" s="11" t="s">
        <v>19</v>
      </c>
      <c r="G27" s="11" t="s">
        <v>111</v>
      </c>
      <c r="H27" s="20" t="s">
        <v>112</v>
      </c>
      <c r="I27" s="20" t="s">
        <v>113</v>
      </c>
      <c r="J27" s="20" t="s">
        <v>114</v>
      </c>
      <c r="K27" s="20" t="s">
        <v>266</v>
      </c>
      <c r="L27" s="11"/>
    </row>
    <row r="28" spans="1:12" ht="31.5" customHeight="1">
      <c r="A28" s="20"/>
      <c r="B28" s="21"/>
      <c r="C28" s="11" t="s">
        <v>115</v>
      </c>
      <c r="D28" s="11" t="s">
        <v>116</v>
      </c>
      <c r="E28" s="11">
        <v>2</v>
      </c>
      <c r="F28" s="11" t="s">
        <v>19</v>
      </c>
      <c r="G28" s="11" t="s">
        <v>117</v>
      </c>
      <c r="H28" s="20"/>
      <c r="I28" s="20"/>
      <c r="J28" s="20"/>
      <c r="K28" s="20"/>
      <c r="L28" s="11"/>
    </row>
    <row r="29" spans="1:12" ht="31.5" customHeight="1">
      <c r="A29" s="20"/>
      <c r="B29" s="21"/>
      <c r="C29" s="11" t="s">
        <v>118</v>
      </c>
      <c r="D29" s="11" t="s">
        <v>119</v>
      </c>
      <c r="E29" s="11">
        <v>2</v>
      </c>
      <c r="F29" s="11" t="s">
        <v>19</v>
      </c>
      <c r="G29" s="11" t="s">
        <v>120</v>
      </c>
      <c r="H29" s="20"/>
      <c r="I29" s="20"/>
      <c r="J29" s="20"/>
      <c r="K29" s="20"/>
      <c r="L29" s="11"/>
    </row>
    <row r="30" spans="1:12" ht="31.5" customHeight="1">
      <c r="A30" s="20"/>
      <c r="B30" s="21"/>
      <c r="C30" s="11" t="s">
        <v>121</v>
      </c>
      <c r="D30" s="11" t="s">
        <v>110</v>
      </c>
      <c r="E30" s="11">
        <v>2</v>
      </c>
      <c r="F30" s="11" t="s">
        <v>19</v>
      </c>
      <c r="G30" s="11" t="s">
        <v>122</v>
      </c>
      <c r="H30" s="20"/>
      <c r="I30" s="20"/>
      <c r="J30" s="20"/>
      <c r="K30" s="20"/>
      <c r="L30" s="11"/>
    </row>
    <row r="31" spans="1:12" ht="31.5" customHeight="1">
      <c r="A31" s="20">
        <v>6</v>
      </c>
      <c r="B31" s="21" t="s">
        <v>123</v>
      </c>
      <c r="C31" s="11" t="s">
        <v>124</v>
      </c>
      <c r="D31" s="11" t="s">
        <v>125</v>
      </c>
      <c r="E31" s="11">
        <v>2</v>
      </c>
      <c r="F31" s="11" t="s">
        <v>19</v>
      </c>
      <c r="G31" s="11" t="s">
        <v>126</v>
      </c>
      <c r="H31" s="11" t="s">
        <v>127</v>
      </c>
      <c r="I31" s="20" t="s">
        <v>56</v>
      </c>
      <c r="J31" s="20" t="s">
        <v>128</v>
      </c>
      <c r="K31" s="20" t="s">
        <v>267</v>
      </c>
      <c r="L31" s="11"/>
    </row>
    <row r="32" spans="1:12" ht="31.5" customHeight="1">
      <c r="A32" s="20"/>
      <c r="B32" s="21"/>
      <c r="C32" s="11" t="s">
        <v>129</v>
      </c>
      <c r="D32" s="11" t="s">
        <v>130</v>
      </c>
      <c r="E32" s="11">
        <v>2</v>
      </c>
      <c r="F32" s="11" t="s">
        <v>19</v>
      </c>
      <c r="G32" s="11" t="s">
        <v>131</v>
      </c>
      <c r="H32" s="11" t="s">
        <v>112</v>
      </c>
      <c r="I32" s="20"/>
      <c r="J32" s="20"/>
      <c r="K32" s="20"/>
      <c r="L32" s="11"/>
    </row>
    <row r="33" spans="1:12" ht="31.5" customHeight="1">
      <c r="A33" s="20"/>
      <c r="B33" s="21"/>
      <c r="C33" s="11" t="s">
        <v>132</v>
      </c>
      <c r="D33" s="11" t="s">
        <v>133</v>
      </c>
      <c r="E33" s="11">
        <v>10</v>
      </c>
      <c r="F33" s="11" t="s">
        <v>14</v>
      </c>
      <c r="G33" s="11" t="s">
        <v>134</v>
      </c>
      <c r="H33" s="11" t="s">
        <v>112</v>
      </c>
      <c r="I33" s="20"/>
      <c r="J33" s="20"/>
      <c r="K33" s="11" t="s">
        <v>268</v>
      </c>
      <c r="L33" s="11"/>
    </row>
    <row r="34" spans="1:12" ht="31.5" customHeight="1">
      <c r="A34" s="20">
        <v>7</v>
      </c>
      <c r="B34" s="21" t="s">
        <v>135</v>
      </c>
      <c r="C34" s="11" t="s">
        <v>136</v>
      </c>
      <c r="D34" s="11" t="s">
        <v>137</v>
      </c>
      <c r="E34" s="11">
        <v>1</v>
      </c>
      <c r="F34" s="11" t="s">
        <v>19</v>
      </c>
      <c r="G34" s="11" t="s">
        <v>138</v>
      </c>
      <c r="H34" s="11" t="s">
        <v>139</v>
      </c>
      <c r="I34" s="20" t="s">
        <v>57</v>
      </c>
      <c r="J34" s="20" t="s">
        <v>128</v>
      </c>
      <c r="K34" s="20" t="s">
        <v>269</v>
      </c>
      <c r="L34" s="11"/>
    </row>
    <row r="35" spans="1:12" ht="31.5" customHeight="1">
      <c r="A35" s="20"/>
      <c r="B35" s="21"/>
      <c r="C35" s="11" t="s">
        <v>136</v>
      </c>
      <c r="D35" s="11" t="s">
        <v>140</v>
      </c>
      <c r="E35" s="11">
        <v>1</v>
      </c>
      <c r="F35" s="11" t="s">
        <v>19</v>
      </c>
      <c r="G35" s="11" t="s">
        <v>56</v>
      </c>
      <c r="H35" s="11" t="s">
        <v>56</v>
      </c>
      <c r="I35" s="20"/>
      <c r="J35" s="20"/>
      <c r="K35" s="20"/>
      <c r="L35" s="11"/>
    </row>
    <row r="36" spans="1:12" ht="31.5" customHeight="1">
      <c r="A36" s="20"/>
      <c r="B36" s="21"/>
      <c r="C36" s="11" t="s">
        <v>136</v>
      </c>
      <c r="D36" s="11" t="s">
        <v>141</v>
      </c>
      <c r="E36" s="11">
        <v>1</v>
      </c>
      <c r="F36" s="11" t="s">
        <v>19</v>
      </c>
      <c r="G36" s="11" t="s">
        <v>142</v>
      </c>
      <c r="H36" s="11" t="s">
        <v>56</v>
      </c>
      <c r="I36" s="20"/>
      <c r="J36" s="20"/>
      <c r="K36" s="20"/>
      <c r="L36" s="11"/>
    </row>
    <row r="37" spans="1:12" ht="31.5" customHeight="1">
      <c r="A37" s="20">
        <v>8</v>
      </c>
      <c r="B37" s="21" t="s">
        <v>143</v>
      </c>
      <c r="C37" s="11" t="s">
        <v>144</v>
      </c>
      <c r="D37" s="11" t="s">
        <v>145</v>
      </c>
      <c r="E37" s="11">
        <v>10</v>
      </c>
      <c r="F37" s="11" t="s">
        <v>255</v>
      </c>
      <c r="G37" s="11" t="s">
        <v>146</v>
      </c>
      <c r="H37" s="20" t="s">
        <v>112</v>
      </c>
      <c r="I37" s="20" t="s">
        <v>147</v>
      </c>
      <c r="J37" s="20" t="s">
        <v>148</v>
      </c>
      <c r="K37" s="20" t="s">
        <v>270</v>
      </c>
      <c r="L37" s="11"/>
    </row>
    <row r="38" spans="1:12" ht="31.5" customHeight="1">
      <c r="A38" s="20"/>
      <c r="B38" s="21"/>
      <c r="C38" s="11" t="s">
        <v>149</v>
      </c>
      <c r="D38" s="11" t="s">
        <v>150</v>
      </c>
      <c r="E38" s="11">
        <v>10</v>
      </c>
      <c r="F38" s="11" t="s">
        <v>255</v>
      </c>
      <c r="G38" s="11" t="s">
        <v>152</v>
      </c>
      <c r="H38" s="20"/>
      <c r="I38" s="20"/>
      <c r="J38" s="20"/>
      <c r="K38" s="20"/>
      <c r="L38" s="11"/>
    </row>
    <row r="39" spans="1:12" ht="44.25" customHeight="1">
      <c r="A39" s="20">
        <v>9</v>
      </c>
      <c r="B39" s="21" t="s">
        <v>153</v>
      </c>
      <c r="C39" s="11" t="s">
        <v>136</v>
      </c>
      <c r="D39" s="11" t="s">
        <v>154</v>
      </c>
      <c r="E39" s="11">
        <v>1</v>
      </c>
      <c r="F39" s="11" t="s">
        <v>255</v>
      </c>
      <c r="G39" s="11" t="s">
        <v>155</v>
      </c>
      <c r="H39" s="20" t="s">
        <v>56</v>
      </c>
      <c r="I39" s="20" t="s">
        <v>156</v>
      </c>
      <c r="J39" s="20" t="s">
        <v>128</v>
      </c>
      <c r="K39" s="20" t="s">
        <v>271</v>
      </c>
      <c r="L39" s="11"/>
    </row>
    <row r="40" spans="1:12" ht="31.5" customHeight="1">
      <c r="A40" s="20"/>
      <c r="B40" s="21"/>
      <c r="C40" s="11" t="s">
        <v>136</v>
      </c>
      <c r="D40" s="11" t="s">
        <v>157</v>
      </c>
      <c r="E40" s="11">
        <v>2</v>
      </c>
      <c r="F40" s="11" t="s">
        <v>14</v>
      </c>
      <c r="G40" s="11" t="s">
        <v>158</v>
      </c>
      <c r="H40" s="20"/>
      <c r="I40" s="20"/>
      <c r="J40" s="20"/>
      <c r="K40" s="20"/>
      <c r="L40" s="11"/>
    </row>
    <row r="41" spans="1:12" ht="39" customHeight="1">
      <c r="A41" s="20">
        <v>10</v>
      </c>
      <c r="B41" s="22" t="s">
        <v>159</v>
      </c>
      <c r="C41" s="11" t="s">
        <v>160</v>
      </c>
      <c r="D41" s="11" t="s">
        <v>161</v>
      </c>
      <c r="E41" s="11">
        <v>1</v>
      </c>
      <c r="F41" s="11" t="s">
        <v>14</v>
      </c>
      <c r="G41" s="11" t="s">
        <v>162</v>
      </c>
      <c r="H41" s="11" t="s">
        <v>163</v>
      </c>
      <c r="I41" s="11" t="s">
        <v>164</v>
      </c>
      <c r="J41" s="20" t="s">
        <v>128</v>
      </c>
      <c r="K41" s="20" t="s">
        <v>272</v>
      </c>
      <c r="L41" s="11"/>
    </row>
    <row r="42" spans="1:12" ht="26.25" customHeight="1">
      <c r="A42" s="20"/>
      <c r="B42" s="22"/>
      <c r="C42" s="11" t="s">
        <v>165</v>
      </c>
      <c r="D42" s="11" t="s">
        <v>165</v>
      </c>
      <c r="E42" s="11">
        <v>1</v>
      </c>
      <c r="F42" s="11" t="s">
        <v>14</v>
      </c>
      <c r="G42" s="11" t="s">
        <v>259</v>
      </c>
      <c r="H42" s="11" t="s">
        <v>166</v>
      </c>
      <c r="I42" s="11" t="s">
        <v>147</v>
      </c>
      <c r="J42" s="20"/>
      <c r="K42" s="20"/>
      <c r="L42" s="11"/>
    </row>
    <row r="43" spans="1:12" ht="36" customHeight="1">
      <c r="A43" s="11">
        <v>11</v>
      </c>
      <c r="B43" s="12" t="s">
        <v>167</v>
      </c>
      <c r="C43" s="11" t="s">
        <v>168</v>
      </c>
      <c r="D43" s="11" t="s">
        <v>169</v>
      </c>
      <c r="E43" s="11">
        <v>5</v>
      </c>
      <c r="F43" s="11" t="s">
        <v>19</v>
      </c>
      <c r="G43" s="11" t="s">
        <v>170</v>
      </c>
      <c r="H43" s="11" t="s">
        <v>171</v>
      </c>
      <c r="I43" s="11" t="s">
        <v>172</v>
      </c>
      <c r="J43" s="11" t="s">
        <v>22</v>
      </c>
      <c r="K43" s="11" t="s">
        <v>273</v>
      </c>
      <c r="L43" s="11"/>
    </row>
    <row r="44" spans="1:12" ht="39" customHeight="1">
      <c r="A44" s="11">
        <v>12</v>
      </c>
      <c r="B44" s="12" t="s">
        <v>173</v>
      </c>
      <c r="C44" s="11" t="s">
        <v>174</v>
      </c>
      <c r="D44" s="11" t="s">
        <v>175</v>
      </c>
      <c r="E44" s="11">
        <v>2</v>
      </c>
      <c r="F44" s="11" t="s">
        <v>14</v>
      </c>
      <c r="G44" s="11" t="s">
        <v>176</v>
      </c>
      <c r="H44" s="11" t="s">
        <v>112</v>
      </c>
      <c r="I44" s="11" t="s">
        <v>57</v>
      </c>
      <c r="J44" s="11" t="s">
        <v>23</v>
      </c>
      <c r="K44" s="11" t="s">
        <v>274</v>
      </c>
      <c r="L44" s="11"/>
    </row>
    <row r="45" spans="1:12" ht="31.5" customHeight="1">
      <c r="A45" s="11">
        <v>13</v>
      </c>
      <c r="B45" s="12" t="s">
        <v>177</v>
      </c>
      <c r="C45" s="11" t="s">
        <v>178</v>
      </c>
      <c r="D45" s="11" t="s">
        <v>179</v>
      </c>
      <c r="E45" s="11">
        <v>3</v>
      </c>
      <c r="F45" s="11" t="s">
        <v>151</v>
      </c>
      <c r="G45" s="11" t="s">
        <v>180</v>
      </c>
      <c r="H45" s="11" t="s">
        <v>181</v>
      </c>
      <c r="I45" s="11" t="s">
        <v>98</v>
      </c>
      <c r="J45" s="11" t="s">
        <v>182</v>
      </c>
      <c r="K45" s="11" t="s">
        <v>275</v>
      </c>
      <c r="L45" s="11"/>
    </row>
    <row r="46" spans="1:12" ht="33" customHeight="1">
      <c r="A46" s="11">
        <v>14</v>
      </c>
      <c r="B46" s="12" t="s">
        <v>183</v>
      </c>
      <c r="C46" s="11" t="s">
        <v>184</v>
      </c>
      <c r="D46" s="11" t="s">
        <v>185</v>
      </c>
      <c r="E46" s="15">
        <v>7</v>
      </c>
      <c r="F46" s="11" t="s">
        <v>186</v>
      </c>
      <c r="G46" s="11" t="s">
        <v>187</v>
      </c>
      <c r="H46" s="11" t="s">
        <v>188</v>
      </c>
      <c r="I46" s="11" t="s">
        <v>98</v>
      </c>
      <c r="J46" s="11" t="s">
        <v>189</v>
      </c>
      <c r="K46" s="11" t="s">
        <v>276</v>
      </c>
      <c r="L46" s="11"/>
    </row>
    <row r="47" spans="1:12" ht="33" customHeight="1">
      <c r="A47" s="11">
        <v>15</v>
      </c>
      <c r="B47" s="12" t="s">
        <v>190</v>
      </c>
      <c r="C47" s="11" t="s">
        <v>136</v>
      </c>
      <c r="D47" s="11" t="s">
        <v>191</v>
      </c>
      <c r="E47" s="11">
        <v>10</v>
      </c>
      <c r="F47" s="11" t="s">
        <v>192</v>
      </c>
      <c r="G47" s="11" t="s">
        <v>193</v>
      </c>
      <c r="H47" s="11" t="s">
        <v>188</v>
      </c>
      <c r="I47" s="11" t="s">
        <v>194</v>
      </c>
      <c r="J47" s="11" t="s">
        <v>195</v>
      </c>
      <c r="K47" s="11" t="s">
        <v>277</v>
      </c>
      <c r="L47" s="11"/>
    </row>
    <row r="48" spans="1:12" ht="33" customHeight="1">
      <c r="A48" s="11">
        <v>16</v>
      </c>
      <c r="B48" s="12" t="s">
        <v>196</v>
      </c>
      <c r="C48" s="11" t="s">
        <v>197</v>
      </c>
      <c r="D48" s="11" t="s">
        <v>198</v>
      </c>
      <c r="E48" s="15">
        <v>3</v>
      </c>
      <c r="F48" s="11" t="s">
        <v>14</v>
      </c>
      <c r="G48" s="11" t="s">
        <v>199</v>
      </c>
      <c r="H48" s="11" t="s">
        <v>200</v>
      </c>
      <c r="I48" s="11" t="s">
        <v>57</v>
      </c>
      <c r="J48" s="11" t="s">
        <v>201</v>
      </c>
      <c r="K48" s="11" t="s">
        <v>278</v>
      </c>
      <c r="L48" s="11"/>
    </row>
    <row r="49" spans="1:12" ht="33" customHeight="1">
      <c r="A49" s="11">
        <v>17</v>
      </c>
      <c r="B49" s="12" t="s">
        <v>202</v>
      </c>
      <c r="C49" s="11" t="s">
        <v>203</v>
      </c>
      <c r="D49" s="11" t="s">
        <v>204</v>
      </c>
      <c r="E49" s="11">
        <v>2</v>
      </c>
      <c r="F49" s="11" t="s">
        <v>56</v>
      </c>
      <c r="G49" s="11" t="s">
        <v>205</v>
      </c>
      <c r="H49" s="11" t="s">
        <v>56</v>
      </c>
      <c r="I49" s="11" t="s">
        <v>57</v>
      </c>
      <c r="J49" s="11" t="s">
        <v>128</v>
      </c>
      <c r="K49" s="11" t="s">
        <v>279</v>
      </c>
      <c r="L49" s="11"/>
    </row>
    <row r="50" spans="1:12" ht="33" customHeight="1">
      <c r="A50" s="11">
        <v>18</v>
      </c>
      <c r="B50" s="12" t="s">
        <v>206</v>
      </c>
      <c r="C50" s="11" t="s">
        <v>207</v>
      </c>
      <c r="D50" s="11" t="s">
        <v>208</v>
      </c>
      <c r="E50" s="11">
        <v>1</v>
      </c>
      <c r="F50" s="11" t="s">
        <v>19</v>
      </c>
      <c r="G50" s="11" t="s">
        <v>209</v>
      </c>
      <c r="H50" s="11" t="s">
        <v>210</v>
      </c>
      <c r="I50" s="11" t="s">
        <v>211</v>
      </c>
      <c r="J50" s="11" t="s">
        <v>212</v>
      </c>
      <c r="K50" s="11" t="s">
        <v>280</v>
      </c>
      <c r="L50" s="11"/>
    </row>
    <row r="51" spans="1:12" ht="33" customHeight="1">
      <c r="A51" s="11">
        <v>19</v>
      </c>
      <c r="B51" s="12" t="s">
        <v>213</v>
      </c>
      <c r="C51" s="11" t="s">
        <v>214</v>
      </c>
      <c r="D51" s="11" t="s">
        <v>110</v>
      </c>
      <c r="E51" s="11">
        <v>1</v>
      </c>
      <c r="F51" s="11" t="s">
        <v>19</v>
      </c>
      <c r="G51" s="11" t="s">
        <v>209</v>
      </c>
      <c r="H51" s="11" t="s">
        <v>128</v>
      </c>
      <c r="I51" s="11" t="s">
        <v>57</v>
      </c>
      <c r="J51" s="11" t="s">
        <v>128</v>
      </c>
      <c r="K51" s="11" t="s">
        <v>281</v>
      </c>
      <c r="L51" s="11"/>
    </row>
    <row r="52" spans="1:12" ht="33" customHeight="1">
      <c r="A52" s="11">
        <v>20</v>
      </c>
      <c r="B52" s="12" t="s">
        <v>215</v>
      </c>
      <c r="C52" s="11" t="s">
        <v>216</v>
      </c>
      <c r="D52" s="11" t="s">
        <v>217</v>
      </c>
      <c r="E52" s="11">
        <v>11</v>
      </c>
      <c r="F52" s="11" t="s">
        <v>14</v>
      </c>
      <c r="G52" s="11" t="s">
        <v>218</v>
      </c>
      <c r="H52" s="11" t="s">
        <v>219</v>
      </c>
      <c r="I52" s="11" t="s">
        <v>164</v>
      </c>
      <c r="J52" s="11" t="s">
        <v>220</v>
      </c>
      <c r="K52" s="11" t="s">
        <v>282</v>
      </c>
      <c r="L52" s="11"/>
    </row>
    <row r="53" spans="1:12" ht="33" customHeight="1">
      <c r="A53" s="11">
        <v>21</v>
      </c>
      <c r="B53" s="12" t="s">
        <v>221</v>
      </c>
      <c r="C53" s="11" t="s">
        <v>184</v>
      </c>
      <c r="D53" s="11" t="s">
        <v>222</v>
      </c>
      <c r="E53" s="11">
        <v>2</v>
      </c>
      <c r="F53" s="11" t="s">
        <v>223</v>
      </c>
      <c r="G53" s="11" t="s">
        <v>224</v>
      </c>
      <c r="H53" s="11" t="s">
        <v>225</v>
      </c>
      <c r="I53" s="11" t="s">
        <v>226</v>
      </c>
      <c r="J53" s="11" t="s">
        <v>227</v>
      </c>
      <c r="K53" s="11" t="s">
        <v>289</v>
      </c>
      <c r="L53" s="11"/>
    </row>
    <row r="54" spans="1:12" ht="33" customHeight="1">
      <c r="A54" s="11">
        <v>22</v>
      </c>
      <c r="B54" s="12" t="s">
        <v>228</v>
      </c>
      <c r="C54" s="11" t="s">
        <v>229</v>
      </c>
      <c r="D54" s="11" t="s">
        <v>185</v>
      </c>
      <c r="E54" s="11">
        <v>10</v>
      </c>
      <c r="F54" s="11" t="s">
        <v>192</v>
      </c>
      <c r="G54" s="11" t="s">
        <v>230</v>
      </c>
      <c r="H54" s="11" t="s">
        <v>188</v>
      </c>
      <c r="I54" s="11" t="s">
        <v>231</v>
      </c>
      <c r="J54" s="11" t="s">
        <v>232</v>
      </c>
      <c r="K54" s="11" t="s">
        <v>290</v>
      </c>
      <c r="L54" s="11"/>
    </row>
    <row r="55" spans="1:12" ht="33" customHeight="1">
      <c r="A55" s="11">
        <v>23</v>
      </c>
      <c r="B55" s="14" t="s">
        <v>233</v>
      </c>
      <c r="C55" s="11" t="s">
        <v>234</v>
      </c>
      <c r="D55" s="11" t="s">
        <v>235</v>
      </c>
      <c r="E55" s="11">
        <v>1</v>
      </c>
      <c r="F55" s="11" t="s">
        <v>19</v>
      </c>
      <c r="G55" s="11" t="s">
        <v>236</v>
      </c>
      <c r="H55" s="11" t="s">
        <v>56</v>
      </c>
      <c r="I55" s="11" t="s">
        <v>57</v>
      </c>
      <c r="J55" s="11" t="s">
        <v>128</v>
      </c>
      <c r="K55" s="11" t="s">
        <v>283</v>
      </c>
      <c r="L55" s="11"/>
    </row>
    <row r="56" spans="1:12" ht="33" customHeight="1">
      <c r="A56" s="11">
        <v>24</v>
      </c>
      <c r="B56" s="14" t="s">
        <v>237</v>
      </c>
      <c r="C56" s="11" t="s">
        <v>136</v>
      </c>
      <c r="D56" s="11" t="s">
        <v>24</v>
      </c>
      <c r="E56" s="11">
        <v>3</v>
      </c>
      <c r="F56" s="11" t="s">
        <v>14</v>
      </c>
      <c r="G56" s="11" t="s">
        <v>238</v>
      </c>
      <c r="H56" s="11" t="s">
        <v>56</v>
      </c>
      <c r="I56" s="11" t="s">
        <v>57</v>
      </c>
      <c r="J56" s="11" t="s">
        <v>128</v>
      </c>
      <c r="K56" s="11" t="s">
        <v>284</v>
      </c>
      <c r="L56" s="11"/>
    </row>
    <row r="57" spans="1:12" ht="33" customHeight="1">
      <c r="A57" s="11">
        <v>25</v>
      </c>
      <c r="B57" s="14" t="s">
        <v>239</v>
      </c>
      <c r="C57" s="11" t="s">
        <v>240</v>
      </c>
      <c r="D57" s="11" t="s">
        <v>25</v>
      </c>
      <c r="E57" s="11">
        <v>8</v>
      </c>
      <c r="F57" s="11" t="s">
        <v>14</v>
      </c>
      <c r="G57" s="11" t="s">
        <v>241</v>
      </c>
      <c r="H57" s="11" t="s">
        <v>56</v>
      </c>
      <c r="I57" s="11" t="s">
        <v>57</v>
      </c>
      <c r="J57" s="16" t="s">
        <v>242</v>
      </c>
      <c r="K57" s="11" t="s">
        <v>285</v>
      </c>
      <c r="L57" s="11"/>
    </row>
    <row r="58" spans="1:12" ht="33" customHeight="1">
      <c r="A58" s="11">
        <v>26</v>
      </c>
      <c r="B58" s="14" t="s">
        <v>243</v>
      </c>
      <c r="C58" s="11" t="s">
        <v>244</v>
      </c>
      <c r="D58" s="11" t="s">
        <v>245</v>
      </c>
      <c r="E58" s="11">
        <v>3</v>
      </c>
      <c r="F58" s="11" t="s">
        <v>14</v>
      </c>
      <c r="G58" s="11" t="s">
        <v>246</v>
      </c>
      <c r="H58" s="11" t="s">
        <v>56</v>
      </c>
      <c r="I58" s="11" t="s">
        <v>57</v>
      </c>
      <c r="J58" s="11" t="s">
        <v>128</v>
      </c>
      <c r="K58" s="11" t="s">
        <v>286</v>
      </c>
      <c r="L58" s="11"/>
    </row>
    <row r="59" spans="1:12" ht="33" customHeight="1">
      <c r="A59" s="11">
        <v>27</v>
      </c>
      <c r="B59" s="11" t="s">
        <v>247</v>
      </c>
      <c r="C59" s="11" t="s">
        <v>248</v>
      </c>
      <c r="D59" s="11" t="s">
        <v>26</v>
      </c>
      <c r="E59" s="11">
        <v>13</v>
      </c>
      <c r="F59" s="13" t="s">
        <v>19</v>
      </c>
      <c r="G59" s="11" t="s">
        <v>249</v>
      </c>
      <c r="H59" s="11" t="s">
        <v>56</v>
      </c>
      <c r="I59" s="11" t="s">
        <v>57</v>
      </c>
      <c r="J59" s="11" t="s">
        <v>128</v>
      </c>
      <c r="K59" s="11" t="s">
        <v>287</v>
      </c>
      <c r="L59" s="11"/>
    </row>
    <row r="60" spans="1:12" ht="33" customHeight="1">
      <c r="A60" s="11">
        <v>28</v>
      </c>
      <c r="B60" s="14" t="s">
        <v>250</v>
      </c>
      <c r="C60" s="11" t="s">
        <v>251</v>
      </c>
      <c r="D60" s="11" t="s">
        <v>27</v>
      </c>
      <c r="E60" s="15">
        <v>8</v>
      </c>
      <c r="F60" s="11" t="s">
        <v>14</v>
      </c>
      <c r="G60" s="11" t="s">
        <v>252</v>
      </c>
      <c r="H60" s="11" t="s">
        <v>56</v>
      </c>
      <c r="I60" s="11" t="s">
        <v>57</v>
      </c>
      <c r="J60" s="11" t="s">
        <v>128</v>
      </c>
      <c r="K60" s="11" t="s">
        <v>288</v>
      </c>
      <c r="L60" s="11"/>
    </row>
  </sheetData>
  <sheetProtection/>
  <mergeCells count="56">
    <mergeCell ref="A1:B1"/>
    <mergeCell ref="A39:A40"/>
    <mergeCell ref="A41:A42"/>
    <mergeCell ref="A2:L2"/>
    <mergeCell ref="A5:A13"/>
    <mergeCell ref="A14:A16"/>
    <mergeCell ref="A17:A22"/>
    <mergeCell ref="A23:A26"/>
    <mergeCell ref="B37:B38"/>
    <mergeCell ref="B5:B13"/>
    <mergeCell ref="B14:B16"/>
    <mergeCell ref="B17:B22"/>
    <mergeCell ref="B23:B25"/>
    <mergeCell ref="A34:A36"/>
    <mergeCell ref="A37:A38"/>
    <mergeCell ref="A27:A30"/>
    <mergeCell ref="A31:A33"/>
    <mergeCell ref="B39:B40"/>
    <mergeCell ref="B41:B42"/>
    <mergeCell ref="H5:H13"/>
    <mergeCell ref="H17:H19"/>
    <mergeCell ref="H27:H30"/>
    <mergeCell ref="H37:H38"/>
    <mergeCell ref="H39:H40"/>
    <mergeCell ref="B27:B30"/>
    <mergeCell ref="B31:B33"/>
    <mergeCell ref="B34:B36"/>
    <mergeCell ref="I5:I13"/>
    <mergeCell ref="I17:I22"/>
    <mergeCell ref="I27:I30"/>
    <mergeCell ref="I31:I33"/>
    <mergeCell ref="I34:I36"/>
    <mergeCell ref="I37:I38"/>
    <mergeCell ref="J5:J13"/>
    <mergeCell ref="J17:J22"/>
    <mergeCell ref="J27:J30"/>
    <mergeCell ref="J31:J33"/>
    <mergeCell ref="J34:J36"/>
    <mergeCell ref="J37:J38"/>
    <mergeCell ref="K27:K30"/>
    <mergeCell ref="K31:K32"/>
    <mergeCell ref="K34:K36"/>
    <mergeCell ref="K37:K38"/>
    <mergeCell ref="K39:K40"/>
    <mergeCell ref="I39:I40"/>
    <mergeCell ref="J39:J40"/>
    <mergeCell ref="A3:L3"/>
    <mergeCell ref="K41:K42"/>
    <mergeCell ref="L5:L13"/>
    <mergeCell ref="L14:L16"/>
    <mergeCell ref="L17:L22"/>
    <mergeCell ref="J41:J42"/>
    <mergeCell ref="K5:K13"/>
    <mergeCell ref="K14:K16"/>
    <mergeCell ref="K17:K22"/>
    <mergeCell ref="K23:K25"/>
  </mergeCells>
  <printOptions horizontalCentered="1"/>
  <pageMargins left="0.43" right="0.24" top="0.67" bottom="0.67" header="0.51" footer="0.5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L56"/>
  <sheetViews>
    <sheetView zoomScaleSheetLayoutView="100" zoomScalePageLayoutView="0" workbookViewId="0" topLeftCell="A4">
      <selection activeCell="M15" sqref="M15"/>
    </sheetView>
  </sheetViews>
  <sheetFormatPr defaultColWidth="9.00390625" defaultRowHeight="14.25"/>
  <cols>
    <col min="5" max="5" width="15.50390625" style="0" customWidth="1"/>
  </cols>
  <sheetData>
    <row r="1" ht="39.75">
      <c r="E1" s="1"/>
    </row>
    <row r="2" ht="18">
      <c r="E2" s="2"/>
    </row>
    <row r="3" spans="5:12" ht="15">
      <c r="E3" s="3" t="s">
        <v>28</v>
      </c>
      <c r="I3" s="4">
        <v>50</v>
      </c>
      <c r="L3" s="4">
        <v>50</v>
      </c>
    </row>
    <row r="4" spans="5:12" ht="15">
      <c r="E4" s="4" t="s">
        <v>29</v>
      </c>
      <c r="I4" s="4">
        <v>10</v>
      </c>
      <c r="L4" s="4">
        <v>10</v>
      </c>
    </row>
    <row r="5" spans="5:12" ht="15">
      <c r="E5" s="4" t="s">
        <v>29</v>
      </c>
      <c r="I5" s="4">
        <v>150</v>
      </c>
      <c r="L5" s="4">
        <v>150</v>
      </c>
    </row>
    <row r="6" spans="5:12" ht="15">
      <c r="E6" s="4" t="s">
        <v>29</v>
      </c>
      <c r="I6" s="4">
        <v>55</v>
      </c>
      <c r="L6" s="4">
        <v>55</v>
      </c>
    </row>
    <row r="7" spans="5:12" ht="15">
      <c r="E7" s="4" t="s">
        <v>29</v>
      </c>
      <c r="I7" s="4">
        <v>10</v>
      </c>
      <c r="L7" s="4">
        <v>10</v>
      </c>
    </row>
    <row r="8" spans="5:12" ht="15">
      <c r="E8" s="4" t="s">
        <v>29</v>
      </c>
      <c r="I8" s="4">
        <v>15</v>
      </c>
      <c r="L8" s="4">
        <v>15</v>
      </c>
    </row>
    <row r="9" spans="5:12" ht="15">
      <c r="E9" s="4" t="s">
        <v>29</v>
      </c>
      <c r="I9" s="4">
        <v>5</v>
      </c>
      <c r="L9" s="4">
        <v>5</v>
      </c>
    </row>
    <row r="10" spans="5:12" ht="15">
      <c r="E10" s="4" t="s">
        <v>29</v>
      </c>
      <c r="I10" s="4">
        <v>80</v>
      </c>
      <c r="L10" s="4">
        <v>80</v>
      </c>
    </row>
    <row r="11" spans="5:12" ht="15">
      <c r="E11" s="4" t="s">
        <v>29</v>
      </c>
      <c r="I11" s="4">
        <v>25</v>
      </c>
      <c r="L11" s="4">
        <v>25</v>
      </c>
    </row>
    <row r="12" spans="5:12" ht="15">
      <c r="E12" s="4" t="s">
        <v>29</v>
      </c>
      <c r="I12" s="4">
        <v>10</v>
      </c>
      <c r="L12" s="4">
        <v>10</v>
      </c>
    </row>
    <row r="13" spans="5:12" ht="15">
      <c r="E13" s="4" t="s">
        <v>30</v>
      </c>
      <c r="I13" s="4">
        <v>10</v>
      </c>
      <c r="L13" s="4">
        <v>10</v>
      </c>
    </row>
    <row r="14" spans="5:12" ht="15">
      <c r="E14" s="4" t="s">
        <v>30</v>
      </c>
      <c r="I14" s="4">
        <v>10</v>
      </c>
      <c r="L14" s="4">
        <v>10</v>
      </c>
    </row>
    <row r="15" spans="5:12" ht="15">
      <c r="E15" s="4" t="s">
        <v>30</v>
      </c>
      <c r="I15" s="4">
        <v>10</v>
      </c>
      <c r="L15" s="4">
        <v>10</v>
      </c>
    </row>
    <row r="16" spans="5:12" ht="15">
      <c r="E16" s="4" t="s">
        <v>30</v>
      </c>
      <c r="I16" s="4">
        <v>10</v>
      </c>
      <c r="L16" s="4">
        <v>10</v>
      </c>
    </row>
    <row r="17" spans="5:12" ht="15">
      <c r="E17" s="4" t="s">
        <v>30</v>
      </c>
      <c r="I17" s="4">
        <v>10</v>
      </c>
      <c r="L17" s="4">
        <v>10</v>
      </c>
    </row>
    <row r="18" spans="5:12" ht="15">
      <c r="E18" s="4" t="s">
        <v>30</v>
      </c>
      <c r="I18" s="4">
        <v>20</v>
      </c>
      <c r="L18" s="4">
        <v>20</v>
      </c>
    </row>
    <row r="19" spans="5:12" ht="15">
      <c r="E19" s="4" t="s">
        <v>31</v>
      </c>
      <c r="I19" s="4">
        <v>5</v>
      </c>
      <c r="L19" s="4">
        <v>5</v>
      </c>
    </row>
    <row r="20" spans="5:12" ht="15">
      <c r="E20" s="4" t="s">
        <v>32</v>
      </c>
      <c r="I20" s="4">
        <v>5</v>
      </c>
      <c r="L20" s="4">
        <v>5</v>
      </c>
    </row>
    <row r="21" spans="5:12" ht="15">
      <c r="E21" s="4" t="s">
        <v>32</v>
      </c>
      <c r="I21" s="4">
        <v>6</v>
      </c>
      <c r="L21" s="4">
        <v>6</v>
      </c>
    </row>
    <row r="22" spans="5:12" ht="15">
      <c r="E22" s="4" t="s">
        <v>32</v>
      </c>
      <c r="I22" s="4">
        <v>2</v>
      </c>
      <c r="L22" s="4">
        <v>2</v>
      </c>
    </row>
    <row r="23" spans="5:12" ht="15">
      <c r="E23" s="4" t="s">
        <v>33</v>
      </c>
      <c r="I23" s="4">
        <v>2</v>
      </c>
      <c r="L23" s="4">
        <v>2</v>
      </c>
    </row>
    <row r="24" spans="5:12" ht="15">
      <c r="E24" s="4" t="s">
        <v>33</v>
      </c>
      <c r="I24" s="4">
        <v>10</v>
      </c>
      <c r="L24" s="4">
        <v>10</v>
      </c>
    </row>
    <row r="25" spans="5:12" ht="15">
      <c r="E25" s="4" t="s">
        <v>33</v>
      </c>
      <c r="I25" s="4">
        <v>2</v>
      </c>
      <c r="L25">
        <f>SUM(L3:L24)</f>
        <v>510</v>
      </c>
    </row>
    <row r="26" spans="5:9" ht="15">
      <c r="E26" s="4" t="s">
        <v>33</v>
      </c>
      <c r="I26" s="4">
        <v>2</v>
      </c>
    </row>
    <row r="27" spans="5:9" ht="15">
      <c r="E27" s="4" t="s">
        <v>33</v>
      </c>
      <c r="I27" s="4">
        <v>2</v>
      </c>
    </row>
    <row r="28" spans="5:9" ht="15">
      <c r="E28" s="4" t="s">
        <v>33</v>
      </c>
      <c r="I28" s="4">
        <v>2</v>
      </c>
    </row>
    <row r="29" spans="5:9" ht="15">
      <c r="E29" s="4" t="s">
        <v>33</v>
      </c>
      <c r="I29" s="4">
        <v>5</v>
      </c>
    </row>
    <row r="30" spans="5:9" ht="15">
      <c r="E30" s="4" t="s">
        <v>30</v>
      </c>
      <c r="I30" s="4">
        <v>10</v>
      </c>
    </row>
    <row r="31" spans="5:9" ht="15">
      <c r="E31" s="4" t="s">
        <v>30</v>
      </c>
      <c r="I31" s="4">
        <v>10</v>
      </c>
    </row>
    <row r="32" spans="5:9" ht="15">
      <c r="E32" s="4" t="s">
        <v>30</v>
      </c>
      <c r="I32" s="4">
        <v>2</v>
      </c>
    </row>
    <row r="33" spans="5:9" ht="15">
      <c r="E33" s="4" t="s">
        <v>30</v>
      </c>
      <c r="I33" s="4">
        <v>3</v>
      </c>
    </row>
    <row r="34" spans="5:9" ht="15">
      <c r="E34" s="4" t="s">
        <v>34</v>
      </c>
      <c r="I34" s="4">
        <v>1</v>
      </c>
    </row>
    <row r="35" spans="5:9" ht="15">
      <c r="E35" s="4" t="s">
        <v>34</v>
      </c>
      <c r="I35" s="4">
        <v>2</v>
      </c>
    </row>
    <row r="36" spans="5:9" ht="15">
      <c r="E36" s="4" t="s">
        <v>34</v>
      </c>
      <c r="I36" s="5">
        <v>7</v>
      </c>
    </row>
    <row r="37" spans="5:9" ht="15">
      <c r="E37" s="4" t="s">
        <v>34</v>
      </c>
      <c r="I37" s="4">
        <v>10</v>
      </c>
    </row>
    <row r="38" spans="5:9" ht="15">
      <c r="E38" s="4" t="s">
        <v>34</v>
      </c>
      <c r="I38" s="5">
        <v>3</v>
      </c>
    </row>
    <row r="39" spans="5:9" ht="15">
      <c r="E39" s="4" t="s">
        <v>34</v>
      </c>
      <c r="I39" s="4">
        <v>2</v>
      </c>
    </row>
    <row r="40" spans="5:9" ht="15">
      <c r="E40" s="4" t="s">
        <v>34</v>
      </c>
      <c r="I40" s="4">
        <v>1</v>
      </c>
    </row>
    <row r="41" spans="5:9" ht="15">
      <c r="E41" s="4" t="s">
        <v>35</v>
      </c>
      <c r="I41" s="4">
        <v>1</v>
      </c>
    </row>
    <row r="42" spans="5:9" ht="15">
      <c r="E42" s="4" t="s">
        <v>35</v>
      </c>
      <c r="I42" s="4">
        <v>11</v>
      </c>
    </row>
    <row r="43" spans="5:9" ht="15">
      <c r="E43" s="4" t="s">
        <v>36</v>
      </c>
      <c r="I43" s="4">
        <v>2</v>
      </c>
    </row>
    <row r="44" spans="5:9" ht="15">
      <c r="E44" s="4" t="s">
        <v>37</v>
      </c>
      <c r="I44" s="4">
        <v>10</v>
      </c>
    </row>
    <row r="45" spans="5:9" ht="15">
      <c r="E45" s="4" t="s">
        <v>37</v>
      </c>
      <c r="I45" s="4">
        <v>1</v>
      </c>
    </row>
    <row r="46" spans="5:9" ht="15">
      <c r="E46" s="4" t="s">
        <v>38</v>
      </c>
      <c r="I46" s="4">
        <v>1</v>
      </c>
    </row>
    <row r="47" spans="5:9" ht="15">
      <c r="E47" s="4" t="s">
        <v>38</v>
      </c>
      <c r="I47" s="4">
        <v>1</v>
      </c>
    </row>
    <row r="48" spans="5:9" ht="15">
      <c r="E48" s="4" t="s">
        <v>38</v>
      </c>
      <c r="I48" s="4">
        <v>1</v>
      </c>
    </row>
    <row r="49" spans="5:9" ht="15">
      <c r="E49" s="4" t="s">
        <v>38</v>
      </c>
      <c r="I49" s="4">
        <v>1</v>
      </c>
    </row>
    <row r="50" spans="5:9" ht="15">
      <c r="E50" s="4" t="s">
        <v>38</v>
      </c>
      <c r="I50" s="4">
        <v>1</v>
      </c>
    </row>
    <row r="51" spans="5:9" ht="15">
      <c r="E51" s="4" t="s">
        <v>39</v>
      </c>
      <c r="I51" s="4">
        <v>3</v>
      </c>
    </row>
    <row r="52" spans="5:9" ht="15">
      <c r="E52" s="4" t="s">
        <v>39</v>
      </c>
      <c r="I52" s="4">
        <v>8</v>
      </c>
    </row>
    <row r="53" spans="5:9" ht="15">
      <c r="E53" s="4" t="s">
        <v>39</v>
      </c>
      <c r="I53" s="4">
        <v>2</v>
      </c>
    </row>
    <row r="54" spans="5:9" ht="15">
      <c r="E54" s="4" t="s">
        <v>39</v>
      </c>
      <c r="I54">
        <f>SUM(I3:I53)</f>
        <v>617</v>
      </c>
    </row>
    <row r="55" ht="15">
      <c r="E55" s="4" t="s">
        <v>39</v>
      </c>
    </row>
    <row r="56" ht="15">
      <c r="E56" s="4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china</cp:lastModifiedBy>
  <cp:lastPrinted>2020-03-31T06:43:40Z</cp:lastPrinted>
  <dcterms:created xsi:type="dcterms:W3CDTF">1996-12-17T01:32:42Z</dcterms:created>
  <dcterms:modified xsi:type="dcterms:W3CDTF">2020-03-31T07:06:33Z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